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7485" windowHeight="5070" tabRatio="601" activeTab="3"/>
  </bookViews>
  <sheets>
    <sheet name="LdV 95-99" sheetId="1" r:id="rId1"/>
    <sheet name="LdV 2000-2002" sheetId="2" r:id="rId2"/>
    <sheet name="Socrates" sheetId="3" r:id="rId3"/>
    <sheet name="Stat-target group " sheetId="4" r:id="rId4"/>
  </sheets>
  <definedNames>
    <definedName name="_xlnm.Print_Area" localSheetId="1">'LdV 2000-2002'!$A$1:$L$21</definedName>
    <definedName name="_xlnm.Print_Area" localSheetId="0">'LdV 95-99'!$A$1:$L$83</definedName>
    <definedName name="_xlnm.Print_Area" localSheetId="2">'Socrates'!$A$1:$K$13</definedName>
    <definedName name="_xlnm.Print_Area" localSheetId="3">'Stat-target group '!$A$1:$G$47</definedName>
    <definedName name="_xlnm.Print_Titles" localSheetId="1">'LdV 2000-2002'!$1:$1</definedName>
    <definedName name="_xlnm.Print_Titles" localSheetId="0">'LdV 95-99'!$1:$1</definedName>
    <definedName name="_xlnm.Print_Titles" localSheetId="2">'Socrates'!$1:$1</definedName>
    <definedName name="TABLE" localSheetId="1">'LdV 2000-2002'!#REF!</definedName>
    <definedName name="TABLE" localSheetId="0">'LdV 95-99'!$F$6:$F$6</definedName>
    <definedName name="TABLE_10" localSheetId="1">'LdV 2000-2002'!$F$17:$F$17</definedName>
    <definedName name="TABLE_10" localSheetId="0">'LdV 95-99'!$F$9:$F$9</definedName>
    <definedName name="TABLE_100" localSheetId="0">'LdV 95-99'!$F$39:$F$39</definedName>
    <definedName name="TABLE_11" localSheetId="1">'LdV 2000-2002'!$F$17:$F$17</definedName>
    <definedName name="TABLE_11" localSheetId="0">'LdV 95-99'!$F$9:$F$9</definedName>
    <definedName name="TABLE_12" localSheetId="1">'LdV 2000-2002'!$F$17:$F$17</definedName>
    <definedName name="TABLE_12" localSheetId="0">'LdV 95-99'!$F$9:$F$9</definedName>
    <definedName name="TABLE_13" localSheetId="1">'LdV 2000-2002'!$F$18:$F$18</definedName>
    <definedName name="TABLE_13" localSheetId="0">'LdV 95-99'!$F$10:$F$10</definedName>
    <definedName name="TABLE_14" localSheetId="1">'LdV 2000-2002'!$F$18:$F$18</definedName>
    <definedName name="TABLE_14" localSheetId="0">'LdV 95-99'!$F$10:$F$10</definedName>
    <definedName name="TABLE_15" localSheetId="1">'LdV 2000-2002'!$F$18:$F$18</definedName>
    <definedName name="TABLE_15" localSheetId="0">'LdV 95-99'!$F$10:$F$10</definedName>
    <definedName name="TABLE_16" localSheetId="1">'LdV 2000-2002'!$F$19:$F$19</definedName>
    <definedName name="TABLE_16" localSheetId="0">'LdV 95-99'!$F$11:$F$11</definedName>
    <definedName name="TABLE_17" localSheetId="1">'LdV 2000-2002'!$F$19:$F$19</definedName>
    <definedName name="TABLE_17" localSheetId="0">'LdV 95-99'!$F$11:$F$11</definedName>
    <definedName name="TABLE_18" localSheetId="1">'LdV 2000-2002'!$F$19:$F$19</definedName>
    <definedName name="TABLE_18" localSheetId="0">'LdV 95-99'!$F$11:$F$11</definedName>
    <definedName name="TABLE_19" localSheetId="1">'LdV 2000-2002'!$F$20:$F$20</definedName>
    <definedName name="TABLE_19" localSheetId="0">'LdV 95-99'!$F$12:$F$12</definedName>
    <definedName name="TABLE_2" localSheetId="1">'LdV 2000-2002'!#REF!</definedName>
    <definedName name="TABLE_2" localSheetId="0">'LdV 95-99'!$F$6:$F$6</definedName>
    <definedName name="TABLE_20" localSheetId="1">'LdV 2000-2002'!$F$20:$F$20</definedName>
    <definedName name="TABLE_20" localSheetId="0">'LdV 95-99'!$F$12:$F$12</definedName>
    <definedName name="TABLE_21" localSheetId="1">'LdV 2000-2002'!$F$20:$F$20</definedName>
    <definedName name="TABLE_21" localSheetId="0">'LdV 95-99'!$F$12:$F$12</definedName>
    <definedName name="TABLE_22" localSheetId="1">'LdV 2000-2002'!$F$21:$F$21</definedName>
    <definedName name="TABLE_22" localSheetId="0">'LdV 95-99'!$F$13:$F$13</definedName>
    <definedName name="TABLE_23" localSheetId="1">'LdV 2000-2002'!$F$21:$F$21</definedName>
    <definedName name="TABLE_23" localSheetId="0">'LdV 95-99'!$F$13:$F$13</definedName>
    <definedName name="TABLE_24" localSheetId="1">'LdV 2000-2002'!$F$21:$F$21</definedName>
    <definedName name="TABLE_24" localSheetId="0">'LdV 95-99'!$F$13:$F$13</definedName>
    <definedName name="TABLE_25" localSheetId="0">'LdV 95-99'!$F$14:$F$14</definedName>
    <definedName name="TABLE_26" localSheetId="0">'LdV 95-99'!$F$14:$F$14</definedName>
    <definedName name="TABLE_27" localSheetId="0">'LdV 95-99'!$F$14:$F$14</definedName>
    <definedName name="TABLE_28" localSheetId="0">'LdV 95-99'!$F$15:$F$15</definedName>
    <definedName name="TABLE_29" localSheetId="0">'LdV 95-99'!$F$15:$F$15</definedName>
    <definedName name="TABLE_3" localSheetId="1">'LdV 2000-2002'!#REF!</definedName>
    <definedName name="TABLE_3" localSheetId="0">'LdV 95-99'!$F$6:$F$6</definedName>
    <definedName name="TABLE_30" localSheetId="0">'LdV 95-99'!$F$15:$F$15</definedName>
    <definedName name="TABLE_31" localSheetId="0">'LdV 95-99'!$F$16:$F$16</definedName>
    <definedName name="TABLE_32" localSheetId="0">'LdV 95-99'!$F$16:$F$16</definedName>
    <definedName name="TABLE_33" localSheetId="0">'LdV 95-99'!$F$16:$F$16</definedName>
    <definedName name="TABLE_34" localSheetId="0">'LdV 95-99'!$F$17:$F$17</definedName>
    <definedName name="TABLE_35" localSheetId="0">'LdV 95-99'!$F$17:$F$17</definedName>
    <definedName name="TABLE_36" localSheetId="0">'LdV 95-99'!$F$17:$F$17</definedName>
    <definedName name="TABLE_37" localSheetId="0">'LdV 95-99'!$F$18:$F$18</definedName>
    <definedName name="TABLE_38" localSheetId="0">'LdV 95-99'!$F$18:$F$18</definedName>
    <definedName name="TABLE_39" localSheetId="0">'LdV 95-99'!$F$18:$F$18</definedName>
    <definedName name="TABLE_4" localSheetId="1">'LdV 2000-2002'!$F$15:$F$15</definedName>
    <definedName name="TABLE_4" localSheetId="0">'LdV 95-99'!$F$7:$F$7</definedName>
    <definedName name="TABLE_40" localSheetId="0">'LdV 95-99'!$F$19:$F$19</definedName>
    <definedName name="TABLE_41" localSheetId="0">'LdV 95-99'!$F$19:$F$19</definedName>
    <definedName name="TABLE_42" localSheetId="0">'LdV 95-99'!$F$19:$F$19</definedName>
    <definedName name="TABLE_43" localSheetId="0">'LdV 95-99'!$F$20:$F$20</definedName>
    <definedName name="TABLE_44" localSheetId="0">'LdV 95-99'!$F$20:$F$20</definedName>
    <definedName name="TABLE_45" localSheetId="0">'LdV 95-99'!$F$20:$F$20</definedName>
    <definedName name="TABLE_46" localSheetId="0">'LdV 95-99'!$F$21:$F$21</definedName>
    <definedName name="TABLE_47" localSheetId="0">'LdV 95-99'!$F$21:$F$21</definedName>
    <definedName name="TABLE_48" localSheetId="0">'LdV 95-99'!$F$21:$F$21</definedName>
    <definedName name="TABLE_49" localSheetId="0">'LdV 95-99'!$F$22:$F$22</definedName>
    <definedName name="TABLE_5" localSheetId="1">'LdV 2000-2002'!$F$15:$F$15</definedName>
    <definedName name="TABLE_5" localSheetId="0">'LdV 95-99'!$F$7:$F$7</definedName>
    <definedName name="TABLE_50" localSheetId="0">'LdV 95-99'!$F$22:$F$22</definedName>
    <definedName name="TABLE_51" localSheetId="0">'LdV 95-99'!$F$22:$F$22</definedName>
    <definedName name="TABLE_52" localSheetId="0">'LdV 95-99'!$F$23:$F$23</definedName>
    <definedName name="TABLE_53" localSheetId="0">'LdV 95-99'!$F$23:$F$23</definedName>
    <definedName name="TABLE_54" localSheetId="0">'LdV 95-99'!$F$23:$F$23</definedName>
    <definedName name="TABLE_55" localSheetId="0">'LdV 95-99'!$F$24:$F$24</definedName>
    <definedName name="TABLE_56" localSheetId="0">'LdV 95-99'!$F$24:$F$24</definedName>
    <definedName name="TABLE_57" localSheetId="0">'LdV 95-99'!$F$24:$F$24</definedName>
    <definedName name="TABLE_58" localSheetId="0">'LdV 95-99'!$F$25:$F$25</definedName>
    <definedName name="TABLE_59" localSheetId="0">'LdV 95-99'!$F$25:$F$25</definedName>
    <definedName name="TABLE_6" localSheetId="1">'LdV 2000-2002'!$F$15:$F$15</definedName>
    <definedName name="TABLE_6" localSheetId="0">'LdV 95-99'!$F$7:$F$7</definedName>
    <definedName name="TABLE_60" localSheetId="0">'LdV 95-99'!$F$25:$F$25</definedName>
    <definedName name="TABLE_61" localSheetId="0">'LdV 95-99'!$F$26:$F$26</definedName>
    <definedName name="TABLE_62" localSheetId="0">'LdV 95-99'!$F$26:$F$26</definedName>
    <definedName name="TABLE_63" localSheetId="0">'LdV 95-99'!$F$26:$F$26</definedName>
    <definedName name="TABLE_64" localSheetId="0">'LdV 95-99'!$F$27:$F$27</definedName>
    <definedName name="TABLE_65" localSheetId="0">'LdV 95-99'!$F$27:$F$27</definedName>
    <definedName name="TABLE_66" localSheetId="0">'LdV 95-99'!$F$27:$F$27</definedName>
    <definedName name="TABLE_67" localSheetId="0">'LdV 95-99'!$F$28:$F$28</definedName>
    <definedName name="TABLE_68" localSheetId="0">'LdV 95-99'!$F$28:$F$28</definedName>
    <definedName name="TABLE_69" localSheetId="0">'LdV 95-99'!$F$28:$F$28</definedName>
    <definedName name="TABLE_7" localSheetId="1">'LdV 2000-2002'!$F$16:$F$16</definedName>
    <definedName name="TABLE_7" localSheetId="0">'LdV 95-99'!$F$8:$F$8</definedName>
    <definedName name="TABLE_70" localSheetId="0">'LdV 95-99'!$F$29:$F$29</definedName>
    <definedName name="TABLE_71" localSheetId="0">'LdV 95-99'!$F$29:$F$29</definedName>
    <definedName name="TABLE_72" localSheetId="0">'LdV 95-99'!$F$29:$F$29</definedName>
    <definedName name="TABLE_73" localSheetId="0">'LdV 95-99'!$F$30:$F$30</definedName>
    <definedName name="TABLE_74" localSheetId="0">'LdV 95-99'!$F$30:$F$30</definedName>
    <definedName name="TABLE_75" localSheetId="0">'LdV 95-99'!$F$30:$F$30</definedName>
    <definedName name="TABLE_76" localSheetId="0">'LdV 95-99'!$F$31:$F$31</definedName>
    <definedName name="TABLE_77" localSheetId="0">'LdV 95-99'!$F$31:$F$31</definedName>
    <definedName name="TABLE_78" localSheetId="0">'LdV 95-99'!$F$31:$F$31</definedName>
    <definedName name="TABLE_79" localSheetId="0">'LdV 95-99'!$F$32:$F$32</definedName>
    <definedName name="TABLE_8" localSheetId="1">'LdV 2000-2002'!$F$16:$F$16</definedName>
    <definedName name="TABLE_8" localSheetId="0">'LdV 95-99'!$F$8:$F$8</definedName>
    <definedName name="TABLE_80" localSheetId="0">'LdV 95-99'!$F$32:$F$32</definedName>
    <definedName name="TABLE_81" localSheetId="0">'LdV 95-99'!$F$32:$F$32</definedName>
    <definedName name="TABLE_82" localSheetId="0">'LdV 95-99'!$F$33:$F$33</definedName>
    <definedName name="TABLE_83" localSheetId="0">'LdV 95-99'!$F$33:$F$33</definedName>
    <definedName name="TABLE_84" localSheetId="0">'LdV 95-99'!$F$33:$F$33</definedName>
    <definedName name="TABLE_85" localSheetId="0">'LdV 95-99'!$F$34:$F$34</definedName>
    <definedName name="TABLE_86" localSheetId="0">'LdV 95-99'!$F$34:$F$34</definedName>
    <definedName name="TABLE_87" localSheetId="0">'LdV 95-99'!$F$34:$F$34</definedName>
    <definedName name="TABLE_88" localSheetId="0">'LdV 95-99'!$F$35:$F$35</definedName>
    <definedName name="TABLE_89" localSheetId="0">'LdV 95-99'!$F$35:$F$35</definedName>
    <definedName name="TABLE_9" localSheetId="1">'LdV 2000-2002'!$F$16:$F$16</definedName>
    <definedName name="TABLE_9" localSheetId="0">'LdV 95-99'!$F$8:$F$8</definedName>
    <definedName name="TABLE_90" localSheetId="0">'LdV 95-99'!$F$35:$F$35</definedName>
    <definedName name="TABLE_91" localSheetId="0">'LdV 95-99'!$F$36:$F$36</definedName>
    <definedName name="TABLE_92" localSheetId="0">'LdV 95-99'!$F$36:$F$36</definedName>
    <definedName name="TABLE_93" localSheetId="0">'LdV 95-99'!$F$36:$F$36</definedName>
    <definedName name="TABLE_94" localSheetId="0">'LdV 95-99'!$F$37:$F$37</definedName>
    <definedName name="TABLE_95" localSheetId="0">'LdV 95-99'!$F$37:$F$37</definedName>
    <definedName name="TABLE_96" localSheetId="0">'LdV 95-99'!$F$37:$F$37</definedName>
    <definedName name="TABLE_97" localSheetId="0">'LdV 95-99'!$F$38:$F$38</definedName>
    <definedName name="TABLE_98" localSheetId="0">'LdV 95-99'!$F$38:$F$38</definedName>
    <definedName name="TABLE_99" localSheetId="0">'LdV 95-99'!$F$38:$F$38</definedName>
  </definedNames>
  <calcPr fullCalcOnLoad="1"/>
</workbook>
</file>

<file path=xl/sharedStrings.xml><?xml version="1.0" encoding="utf-8"?>
<sst xmlns="http://schemas.openxmlformats.org/spreadsheetml/2006/main" count="1024" uniqueCount="814">
  <si>
    <t>MINISTERIO DELLA PUBBLICA ISTRUZIONE, Mr. Alfonso RUBINACCI, Via Andrea di Bonaiuto 16 Via Andrea di Bonaiuto 16 , 00142 ROMA IT, Tel: +39/6/592.58.47, Fax: +39/6/592.58.05 E-mail: dgsm0001@bdp.it</t>
  </si>
  <si>
    <t>AULA VIRTUAL COOPERATIVA -Virtual class for training in the field of own -initiative integration on a  cooperative basis</t>
  </si>
  <si>
    <t xml:space="preserve">PISCES- Promotion of vocational training, information for non-aquaculturists, support for SMEs, careers promotion (in aquaculture) database for aquaculture and shortening the gap between science and its' users </t>
  </si>
  <si>
    <t>Stepping Stones: Inclusion in Vocational Training for People with Learning Disabilities</t>
  </si>
  <si>
    <t>Guidenet -European Guidance Network for the evaluation and dissemination of innovatory and good practise in vocational guidance</t>
  </si>
  <si>
    <t xml:space="preserve">self-training , distance training </t>
  </si>
  <si>
    <t xml:space="preserve">training of career counsellors, life long learning, new demands of labour market </t>
  </si>
  <si>
    <t>distance learning</t>
  </si>
  <si>
    <t xml:space="preserve">vocational/careers guidance, sectorial development </t>
  </si>
  <si>
    <t xml:space="preserve">school career guidance counsellors, teachers </t>
  </si>
  <si>
    <t>LdV 95-99*</t>
  </si>
  <si>
    <t>LdV 2000-2002**</t>
  </si>
  <si>
    <t xml:space="preserve">* Total number of projects - 73 </t>
  </si>
  <si>
    <t xml:space="preserve">** Total number of projects - 20 </t>
  </si>
  <si>
    <t>Vocational guidance : vocational information, operators for guidance and counselling (tools, modules, training etc.), Insertion of young persons into the labour market : apprenticeship, access to vocational training, Fight against exclusion :prevention of exclusion, new employment areas</t>
  </si>
  <si>
    <t>training programmes/curriculum</t>
  </si>
  <si>
    <t>The choice of tried and tested methods of vocational guidance</t>
  </si>
  <si>
    <t>PP
50110</t>
  </si>
  <si>
    <t>B / D / EL / F / I / P / UK / CZ</t>
  </si>
  <si>
    <t>Vocational guidance : vocational information, operators for guidance and counselling (tools, modules, training etc.), Fight against exclusion :prevention of exclusion</t>
  </si>
  <si>
    <t xml:space="preserve">innovative voc. guidance projects, strategies &amp; methods </t>
  </si>
  <si>
    <t xml:space="preserve">compendium of methods </t>
  </si>
  <si>
    <t>VOGUE - Development of a European vocational information and guidance methodology based on videoconferencing</t>
  </si>
  <si>
    <t>PP
58004</t>
  </si>
  <si>
    <t>D
FIN
UK</t>
  </si>
  <si>
    <t>Young people in initial vocational training, Unemployed, Disadvantaged groups</t>
  </si>
  <si>
    <t>Glossaries, open and distance learning material</t>
  </si>
  <si>
    <t>PP
61098</t>
  </si>
  <si>
    <t>ORPREX – Individual guidance to prevent social exclusion</t>
  </si>
  <si>
    <t>Students, Tutors, Disadvantaged groups</t>
  </si>
  <si>
    <t>training programmes/curriculum, short courses, training modules, glossaries</t>
  </si>
  <si>
    <t>PP
61230</t>
  </si>
  <si>
    <t>MELKART - The enterprise culture as a strategic feature of guidance counselling</t>
  </si>
  <si>
    <t>E
P</t>
  </si>
  <si>
    <t>Investment in training in the HR/strategies of enterprises : training of management staff of public bodies or organisations, development of strategies for training and HR development within enterprises</t>
  </si>
  <si>
    <t xml:space="preserve">short courses, training modules, manual </t>
  </si>
  <si>
    <t>BIOURBE - Integral tool for guidance and training in water treatment</t>
  </si>
  <si>
    <t>PP
61340</t>
  </si>
  <si>
    <t>D
I
N</t>
  </si>
  <si>
    <t>Industrial changes : new qualifications linked to industrial changes, Insertion of young persons into the labour market :apprenticeship, access to vocational training, Fight against exclusion : prevention of exclusion, training of trainers for disadvantaged groups</t>
  </si>
  <si>
    <t>training programmes/curriculum, methodologies for the analysis of training needs, evaluation tools, description of new professional profiles, open and distance learning material</t>
  </si>
  <si>
    <t>Disadvantaged, young people entering work</t>
  </si>
  <si>
    <t>ARIANE - Design and dissemination of vocational guidance material adapted to the needs of drug users and other high-risk groups</t>
  </si>
  <si>
    <t>Disadvantaged groups, The less-qualified, Training managers</t>
  </si>
  <si>
    <t>B
I
UK</t>
  </si>
  <si>
    <t>training programmes/curriculum, short courses, training modules, training networks and consortia</t>
  </si>
  <si>
    <t>ARIADNA - Textile professional guidance system</t>
  </si>
  <si>
    <t>E / F / S / HU</t>
  </si>
  <si>
    <t>PP
61345</t>
  </si>
  <si>
    <t>PP
61377</t>
  </si>
  <si>
    <t>Vocational guidance : vocational information, operators for guidance and counselling (tools, modules, training etc.), Professional qualifications : anticipation and analysis of skill needs and qualifications, new qualifications, new professional profiles, evaluation and validation of professional skills</t>
  </si>
  <si>
    <t>training programmes/curriculum, short courses</t>
  </si>
  <si>
    <t>ORFE – Guidance, retraining, training, jobs</t>
  </si>
  <si>
    <t>PP
64224</t>
  </si>
  <si>
    <t>D / F / I / NL / UK / CZ</t>
  </si>
  <si>
    <t>Vocational guidance : vocational information, operators for guidance and counselling (tools, modules, training etc.), Self-training and open and distance training : guided or nonguided self-training, distance training</t>
  </si>
  <si>
    <t>training programmes/curriculum, evaluation tools, databases on information/resources</t>
  </si>
  <si>
    <t>distance training, flexible/semi-autonomous training</t>
  </si>
  <si>
    <t>DEPOSE – European mechanism for guidance, placements and employment for disabled students</t>
  </si>
  <si>
    <t>PP
65613</t>
  </si>
  <si>
    <t>B / D / F / I</t>
  </si>
  <si>
    <t>Students, Disabled persons, Workers in companies</t>
  </si>
  <si>
    <t>training modules, training networks and consortia, evaluation tools, databases on information/resources</t>
  </si>
  <si>
    <t>PP
65794</t>
  </si>
  <si>
    <t>European network of information and guidance for careers in forestry</t>
  </si>
  <si>
    <t>DK / IRL / FIN / UK / CZ</t>
  </si>
  <si>
    <t xml:space="preserve">vocational counsellors, students </t>
  </si>
  <si>
    <t xml:space="preserve">university/industry co-operation, open and distance training </t>
  </si>
  <si>
    <t>A, IT, ES,CZ</t>
  </si>
  <si>
    <t xml:space="preserve">distance learning </t>
  </si>
  <si>
    <t>UNIVERSITY OF NORTH LONDON, 166-220 HOLLOWAY ROAD, UK - N7 8DB LONDON</t>
  </si>
  <si>
    <t>REGIONE CAMPANIA, CENTRO DIREZIONALE ISOLA A/6, I - 80143 NAPOLI</t>
  </si>
  <si>
    <t>CAFOC - CENTRE ACADÉMIQUE DE FORMATION CONTINUE, 28 RUE DE SAURUPT, F - 54012 NANCY</t>
  </si>
  <si>
    <t>INSTITOUTO EKPEDEFTIKOU KAI EPAGELMATIKOU PROSANATOLISMOU – IEKEP 34 A AVEROF STR., EL - 14232 ATHENS</t>
  </si>
  <si>
    <t>GÖTEBORGS STAD, EDUCATION COMMITTEE, BOX 5428 FABRIKSGATAN 13, S - 402 29 GÖTEBORG</t>
  </si>
  <si>
    <t>RESEARCH LIAISON OFFICE, DUNHAGI 5, IS - 107 REYKJAVÍK</t>
  </si>
  <si>
    <t>BEST Institut für berufsbezogene Weiterbildung und Personaltraining GmbH, Mariahilfer Straße 5-7, A - 1060 Wien</t>
  </si>
  <si>
    <t>GIP am IMBSE - Gesellschaft für Informationstechnologie und Pädagogik, Im Moerser Feld 1, D - 47441 Moers</t>
  </si>
  <si>
    <t>Fundació Delta Escola-Empresa Baix Llobregat, Moreres 48, E - 08820 El Prat de Llobregat</t>
  </si>
  <si>
    <t>Fondo de Promoción de Empleo, C/TIBURON N°2, E - 18015 GRANADA</t>
  </si>
  <si>
    <t>Centro Español de Solidaridad Proyecto Hombre Madrid, Martín de los Heros 68, E - 28008 Madrid</t>
  </si>
  <si>
    <t xml:space="preserve">UNIVERSITE PARIS VI, 4, Place Jussieu, F - 75252 PARIS </t>
  </si>
  <si>
    <t>INSTITUT FÜR WIRTSCHAFTSANALYSE, PERSONALENTWICKLUNG UND UNTERNEHMENSBERATUNG (IWPU), Büro Sachsen-Anhalt, Thalheimer Straße 59, D - 06766 Wolfen</t>
  </si>
  <si>
    <t>ISTITUTO CESARE GOVONI –ISFEL, 16, VIA MILAZZO, I - 40121 BOLOGNA</t>
  </si>
  <si>
    <t>ALJ - ACTION LOCALE POUR JEUNES, 29, RUE ALDRINGEN, L - 2926 LUXEMBOURG</t>
  </si>
  <si>
    <t>University of Glasgow, UNIVERSITY SQUARE, UK - G12 8QQ 2</t>
  </si>
  <si>
    <t>KD JUNIOR - REPUBLIC TRAINING CENTRE, 793 TYRSOVA, CZ - 583 01 CHOTEBOR</t>
  </si>
  <si>
    <t>Association Euroatelier, Str. Turda 122 / BL.39 / Sc. B / Et. 3 / Ap. 60, RO - 78202 Bucarest</t>
  </si>
  <si>
    <t>INSTITUT DES SCIENCES DE L'EDUCATION, STIRBEI VODA, 37, RO - 70732 BUCAREST</t>
  </si>
  <si>
    <t>CENTRE INCUBATEUR TECHNOLOGIQUE ET D'AFFAIRES, Sos. 103, OLTENITEI, sector 4, RO - 75651 BUCAREST</t>
  </si>
  <si>
    <t>Società ERRE EFFE, VIA GIORDANO BRUNO 9, I - 51017 PESCIA (PISTOIA)</t>
  </si>
  <si>
    <t>FOREM, Bd TIROU 104, B - 6000 CHARLEROI</t>
  </si>
  <si>
    <t>BEST TRAINING, 5-7, MARIAHILFER STRASSE, A - 1060 WIEN</t>
  </si>
  <si>
    <t>MÓN BLAU-VERD, EDUCACIÓ MEDIOAMBIENTAL, Calle Salvador Espriu, 85, E - 08005 BARCELONA</t>
  </si>
  <si>
    <t>ASOCIACIÓN DE INVESTIGACIÓN DE LA INDUSTRIA TEXTIL (AITEX), PLAZA EMILIO SALA 1,E - 03801 ALCOY</t>
  </si>
  <si>
    <t>CUCES (FORMATION PROFESSIONNELLE CONTINUE)-UNIVERSITES NANCY 32-34 RUE DE SAURUPT F - 54012 NANCY CEDEX</t>
  </si>
  <si>
    <t>CENTRE FORESTIER de la Région Provence, Alpes, Côte d'Azur, PIE DE GACHE, F - 84240 LA BASTIDE DES JOURDANS</t>
  </si>
  <si>
    <t>ASSOCIATION PELAGIE - LYCEE F. PETRARQUE SITE AGROPARC F - 84911 AVIGNON CEDEX 9</t>
  </si>
  <si>
    <t>CENTRE FOR INTERNATIONAL MOBILITY – CIMO, HAKANIEMENKATU 2, FIN - 00531 HELSINKI</t>
  </si>
  <si>
    <t>PORIN AIKUISKOULUTUSKESKUS – PAKK, ULASOORINTIE 12, FIN - 28600 PORI</t>
  </si>
  <si>
    <t>ISON PSYCHOMETRICA ADVANCED APPLICATIONS IN MANAGEMENT SYSTEMS LTD, 102A VASSILISSIS SOFIAS AVE., EL - 11527 ATHENS</t>
  </si>
  <si>
    <t>COMUNE DI ROMA UFFICIO SPECIALE PER LE POLITICHE DEL LAVORO LUNGOTEVERE DE'CENCI 5, I - 00186 ROME</t>
  </si>
  <si>
    <t>NATIONAL CENTRE FOR GUIDANCE IN EDUCATION – NCGE, PARNELL STREET 189, IRL - DUBLIN 1</t>
  </si>
  <si>
    <t>IPPP CR - THE EDUCATIONAL AND PSYCHOLOGICAL COUNSELLING INSTITUTE OF THE CZECH REPUBLIC, 431 VOJÁCKOVA, CZ - 196 00 PRAGUE</t>
  </si>
  <si>
    <t>THE FOUNDATION FOR HARMONIZATION AND OPTIMIZATION OF HUMAN RELATIONSHIPS – FAORI, 14 IZVOR, RO - 6600 IASI</t>
  </si>
  <si>
    <t>NADACIA PRO-ORAVA (PRO-ORAVA FOUNDATION), RADLINSKEHO 30, SK - 026 01 DOLNY KUBIN</t>
  </si>
  <si>
    <t>FOUNDATION " CIVIC EDUCATION " ZONA - B 5, bl. No 2, apt 80, BG - 1303 SOFIA</t>
  </si>
  <si>
    <t xml:space="preserve"> BEST - Institut für berufsbezogene Weiterbildung,5-7 Mariahilfer Strasse, 1060 Wien, Austria  Dr. Wolfgang Eisenreich Tel : +43 1 585 50 50 Fax : +43 1 585 50 50 77 E-mail : projekte@best-training.com</t>
  </si>
  <si>
    <t>ARDIMEDIA , 153 Landst, 9494 Schaan Liechtenstein ,Harry Pfleger Tel : +423 2 36 18 34 Fax : +423 2 36 18 35 E-mail : harry.pfleger@ardimedia.com</t>
  </si>
  <si>
    <t>VENNESLA VIDEREGÅENDE SKOLE, 1 Brandeheivei  4700  Vennesla , Norway Sissel Berglien Tel : +47 381 542 00 Fax : +47 381 564 11 E-mail : sissel.berglien@vest-agder-f.kommune.no</t>
  </si>
  <si>
    <t>FREDERIKSBERG/GLADSAXE TEKNISKE SKOLE, 5 STÆHR JOHANSEN VEJ 2000 Frederiksberg Denmark, Svend Rechnagel Tel : +45 38 18 01 18 Fax : +45 38 33 35 05 E-mail : FTS@FTS.DK</t>
  </si>
  <si>
    <t>WITEC - SHEFFIELD HALLAM UNIVERSITY ,City Campus - Howard Street S1 1WB Sheffield United Kingdom ,Marina Larios Tel : +44 114 225 20 41 OR +44 114 225 40 33 Fax : +44 114 225 20 46 OR +44 114 225 20 94 E-mail : Witec@shu.ac.uk</t>
  </si>
  <si>
    <t xml:space="preserve">BUNDESANSTALT FUER ARBEIT Regensburger Str. 104 90478 NUERNBERG Germany , M. Wilfried Muswieck Tel : +49 911 1792880 Fax : +49 911 1791307 E-mail : ba_wilfried.muswieck@t-online.de  </t>
  </si>
  <si>
    <t>CONFEDERACION ESPANOLA DE COOPERATIVAS DE TRABAJO ASOCIADO, COCETA , Vallehermoso 15 28015  MADRID Spain , Mrs. Paloma Arroyo Sanchez Tel : +34 91 5930161 Fax : +34 91 5938760 E-mail : confederacion@coceta.com Website : www.coceta.com</t>
  </si>
  <si>
    <t>AQUATT UETP LTD , Middle Abbey Street 61 DUBLIN 1 Ireland  M. David Murphy Tel : +353 1 8747088 Fax : +353 1 8747090 E-mail : david@aquatt.ie Website : aquatt.ucc.ie</t>
  </si>
  <si>
    <t>EISS - EUROPEAN I NSTITUTE OF SOCIAL SERVICES, UNIVERSITY OF KENT AT CANTEBURY Keynes College CT2 7NP  CANTERBURY United Kingdom, M. Alex Stevens Tel : +44 1227 827304 Fax : +44 1227 827246 E-mail : A.W.Stevens@ukc.ac.uk Website : www.ukc.ac.uk/eiss</t>
  </si>
  <si>
    <t>CAREERS EUROPE Midland House, Cheapside 14 BD1 4JA BRADFORD United Kingdom ,M. Mick Carey Tel : +44 1274 829600 Fax : +44 1274 829610 E-mail : mickc@careersb.co.uk Website : www.careerseurope.co.uk</t>
  </si>
  <si>
    <t>DHV CR Taboritska 23 13087 PRAGUE 3 Czech Republic , M. Vaclav Klenha Tel : +420 2 67092376 Fax : +420 2 67092360 E-mail : vaclav.klenha@dhv.cz Website : www.dhv.cz</t>
  </si>
  <si>
    <t>Teachers, Trainers, designers and managers of training programmes, Training experts (in U, OF)</t>
  </si>
  <si>
    <t>Vocational guidance : vocational information, evaluation of skills and/or abilities, Social dialogue : analyses or proposals concerning the joint implementation of training systems, Self-training and open and distance training :open and flexible training</t>
  </si>
  <si>
    <t>methodologies for forecasting training needs, evaluation tools</t>
  </si>
  <si>
    <t xml:space="preserve">self training </t>
  </si>
  <si>
    <t xml:space="preserve">DK / IRL / I / FIN / CZ </t>
  </si>
  <si>
    <t>Disadvantaged groups, Trainers, designers and managers of training programmes, Workers in companies</t>
  </si>
  <si>
    <t xml:space="preserve">distance training, distance training supported by initial face-to-face tutorial and ongoing tutorial support </t>
  </si>
  <si>
    <t xml:space="preserve">D / I / A / UK / CZ </t>
  </si>
  <si>
    <t>CZ</t>
  </si>
  <si>
    <t>methodologies for the analysis of training needs, methodologies for forecasting training needs, evaluation tools, databases on information/resources</t>
  </si>
  <si>
    <t>Counsellors in vocational guidance</t>
  </si>
  <si>
    <t xml:space="preserve">D / E / F / IRL / P </t>
  </si>
  <si>
    <t>RO</t>
  </si>
  <si>
    <t>Trainers, designers and managers of training programmes, Teachers, Training experts (in U, OF)</t>
  </si>
  <si>
    <t>Vocational guidance : vocational information, Regional development :creation of consortia or networks (transnational, transborder, local, sectorial, etc.), Insertion of young persons into the labour market :access to vocational training</t>
  </si>
  <si>
    <t>B
F
HU</t>
  </si>
  <si>
    <t>I
P
RO</t>
  </si>
  <si>
    <t>Vocational guidance : vocational information, Regional development :transnational and multi-actor cooperation aiming at economic and social development through VT actions, Professional qualifications : anticipation and analysis of skill needs and qualifications, new qualifications, new professional profiles, Equal opportunities :professional training for women for their access to employment or their professional development, Self-training and open and distance training : distance training</t>
  </si>
  <si>
    <t>training programmes/curriculum, training modules, methodologies for the analysis of training needs, databases on information/resources, open and distance learning material</t>
  </si>
  <si>
    <t>Unemployed</t>
  </si>
  <si>
    <t>E / I / UK / RO</t>
  </si>
  <si>
    <t>training modules, methodologies for the analysis of training needs, databases on information/resources, description of new professional profiles</t>
  </si>
  <si>
    <t xml:space="preserve">IRL / UK / IS  </t>
  </si>
  <si>
    <t>SK</t>
  </si>
  <si>
    <t>training modules, evaluation tools, frameworks/systems of certification, databases on information/resources, open and distance learning material</t>
  </si>
  <si>
    <t>D / F / NL / UK</t>
  </si>
  <si>
    <t>BG</t>
  </si>
  <si>
    <t>apprentisship</t>
  </si>
  <si>
    <t>PP
4</t>
  </si>
  <si>
    <t>PP
158</t>
  </si>
  <si>
    <t>PP
371</t>
  </si>
  <si>
    <t>Survey and Analysys
392</t>
  </si>
  <si>
    <t>PP
408</t>
  </si>
  <si>
    <t>PP
776</t>
  </si>
  <si>
    <t>PP
876</t>
  </si>
  <si>
    <t>PP
1422</t>
  </si>
  <si>
    <t>PP
1514</t>
  </si>
  <si>
    <t>PP
1526</t>
  </si>
  <si>
    <t>PP
1619</t>
  </si>
  <si>
    <t>PP
2475</t>
  </si>
  <si>
    <t>PP
3150</t>
  </si>
  <si>
    <t>PP
3158</t>
  </si>
  <si>
    <t>PP
3390</t>
  </si>
  <si>
    <t>PP
3404</t>
  </si>
  <si>
    <t>PP
3480</t>
  </si>
  <si>
    <t>PP
3507</t>
  </si>
  <si>
    <t>PP
3557</t>
  </si>
  <si>
    <t>PP
3637</t>
  </si>
  <si>
    <t>Surveys 
3781</t>
  </si>
  <si>
    <t>PP
3807</t>
  </si>
  <si>
    <t>PP
3834</t>
  </si>
  <si>
    <t>PP
4601</t>
  </si>
  <si>
    <t>PP
4610</t>
  </si>
  <si>
    <t>Survey and Analysys
4680</t>
  </si>
  <si>
    <t>PP
4731</t>
  </si>
  <si>
    <t>PP
5149</t>
  </si>
  <si>
    <t>PP
7282</t>
  </si>
  <si>
    <t>PP
21113</t>
  </si>
  <si>
    <t>PP
21185</t>
  </si>
  <si>
    <t>PP
25402</t>
  </si>
  <si>
    <t>PP
29144</t>
  </si>
  <si>
    <t>PP
31003</t>
  </si>
  <si>
    <t>Survey and Analysys
31010</t>
  </si>
  <si>
    <t>PP
37051</t>
  </si>
  <si>
    <t>PP
51119</t>
  </si>
  <si>
    <t>PP
3468</t>
  </si>
  <si>
    <t>PP
3536</t>
  </si>
  <si>
    <t>PP
3548</t>
  </si>
  <si>
    <t>PP
3550</t>
  </si>
  <si>
    <t>PP
3572</t>
  </si>
  <si>
    <t xml:space="preserve">best practices in recruitment and counselling </t>
  </si>
  <si>
    <t>EL / A / FIN / UK</t>
  </si>
  <si>
    <t>Vocational guidance : vocational information, Investment in training in the HR/strategies of enterprises :development of new methodologies for eliminating obstacles to training in SMEs, Regional development :creation of consortia or networks (transnational, transborder, local, sectorial, etc.), Professional qualifications : anticipation and analysis of skill needs and qualifications, new qualifications, new professional profiles, Self-training and open and distance training :distance training</t>
  </si>
  <si>
    <t>Electronic support for career guidance – with special reference to field of activity, qualification requirements and personality</t>
  </si>
  <si>
    <t>Unemployed, Representatives of sectoral organisations</t>
  </si>
  <si>
    <t>PP
68001</t>
  </si>
  <si>
    <t>FL</t>
  </si>
  <si>
    <t>B
F
L</t>
  </si>
  <si>
    <t>Vocational guidance : evaluation of skills and/or abilities, Professional qualifications : anticipation and analysis of skill needs and qualifications, new qualifications, new professional profiles, Fight against exclusion :prevention of exclusion</t>
  </si>
  <si>
    <t>databases on information/resources</t>
  </si>
  <si>
    <t>flexible/semi-autonomous training, self-training</t>
  </si>
  <si>
    <t>It.</t>
  </si>
  <si>
    <t xml:space="preserve">Year </t>
  </si>
  <si>
    <t xml:space="preserve">Title </t>
  </si>
  <si>
    <t>Methods</t>
  </si>
  <si>
    <t>Products/Results</t>
  </si>
  <si>
    <t>Surveys</t>
  </si>
  <si>
    <t xml:space="preserve">Target group </t>
  </si>
  <si>
    <t>Application of New Information and Communication Technologies to Guidance</t>
  </si>
  <si>
    <t>Themes</t>
  </si>
  <si>
    <t>Vocational guidance :vocational information, operators for guidance and councelling (tools, modules, training etc.)
Technological transfer :transfer of basic technological knowledge
Self-training and open and distance training :distance training</t>
  </si>
  <si>
    <t>distance training, self-training</t>
  </si>
  <si>
    <t xml:space="preserve">trainers </t>
  </si>
  <si>
    <t>training programmes/curriculum,
databases on information/resources,
glossaries</t>
  </si>
  <si>
    <t xml:space="preserve">Type/Number </t>
  </si>
  <si>
    <t>Promoter</t>
  </si>
  <si>
    <t>Partners</t>
  </si>
  <si>
    <t>Short training courses
Seminars/Training of trainers
Conversion of training needs into objectives</t>
  </si>
  <si>
    <t xml:space="preserve">Relating locality, Training and Guidance:Employment and Youth Projects </t>
  </si>
  <si>
    <t xml:space="preserve">D, DK, F, S </t>
  </si>
  <si>
    <t xml:space="preserve">self-training module </t>
  </si>
  <si>
    <t xml:space="preserve">UK, S, IT, ES, F, HU, N </t>
  </si>
  <si>
    <t>vocational rehabilitation of disabled and disadvantaged persons, professional mobility</t>
  </si>
  <si>
    <t>distance training, seminars</t>
  </si>
  <si>
    <t>people with disabilities, trainers</t>
  </si>
  <si>
    <t>training programmes</t>
  </si>
  <si>
    <t xml:space="preserve">IRL, SK, NL, ES, D, CZ </t>
  </si>
  <si>
    <t xml:space="preserve">training programmes, network </t>
  </si>
  <si>
    <t>IT, F, F, D, EL</t>
  </si>
  <si>
    <t>open and distance training, adaptation to industrial/technological change</t>
  </si>
  <si>
    <t xml:space="preserve">trade unions or workers representatives, employees </t>
  </si>
  <si>
    <t xml:space="preserve">open learning </t>
  </si>
  <si>
    <t>F, IT, EL</t>
  </si>
  <si>
    <t>entrepreneurship training, equal opportunities</t>
  </si>
  <si>
    <t>vocational counsellors, disadvantaged groups, women</t>
  </si>
  <si>
    <t>training programmes, open learning workbook, databases</t>
  </si>
  <si>
    <t>multi-media package</t>
  </si>
  <si>
    <t>UK, FIN, S, ES</t>
  </si>
  <si>
    <t>open and distance training, work placements</t>
  </si>
  <si>
    <t>students, women</t>
  </si>
  <si>
    <t>group training with trainer, flexible/semi-autonomous training</t>
  </si>
  <si>
    <t xml:space="preserve">European Network of Data Bases on Vocational Training </t>
  </si>
  <si>
    <t>Trainers, Young people entering work, Workers/Employees</t>
  </si>
  <si>
    <t>F</t>
  </si>
  <si>
    <t>D
IRL
L
UK</t>
  </si>
  <si>
    <t>B
I
P
S</t>
  </si>
  <si>
    <t>web site</t>
  </si>
  <si>
    <t xml:space="preserve">D
I
IRL
L
</t>
  </si>
  <si>
    <t>group training with trainer, self-training</t>
  </si>
  <si>
    <t>training programmes/curriculum, training modules, methodologies for the analysis of training needs,  methodologies for forecasting training needs, evaluation tools</t>
  </si>
  <si>
    <t>B
E
I
UK</t>
  </si>
  <si>
    <t>ANALYSIS AND TYPOLOGY OF COUNSELLING PRACTICES - Vocational Guidance Needs to Optimise Access to Lifelong Training</t>
  </si>
  <si>
    <t>Decision makers/actors of vocational policies, Human resources experts (in U, OF), Managers, supervisors, human resources managers</t>
  </si>
  <si>
    <t>methodologies for the analysis of training needs</t>
  </si>
  <si>
    <t>self-training</t>
  </si>
  <si>
    <t>x</t>
  </si>
  <si>
    <t>EUR</t>
  </si>
  <si>
    <t>D
IRL
FIN</t>
  </si>
  <si>
    <t>Training of Trainers of Trade Union Centres for Unemployed to Improve Advice and Guidance for Job-seekers</t>
  </si>
  <si>
    <t>Trainers, designers &amp; manag. of training progr., unemployed,  less-qualified</t>
  </si>
  <si>
    <t xml:space="preserve">training programmes/curriculum, training modules
</t>
  </si>
  <si>
    <t>group training with trainer</t>
  </si>
  <si>
    <t>E
IRL
I</t>
  </si>
  <si>
    <t>ODAS - Careers Guidance for Adult Workers</t>
  </si>
  <si>
    <t>Workers in companies, Representatives of joint bodies, Human resources experts (in U, OF)</t>
  </si>
  <si>
    <t>Vocational guidance : operators for guidance and counselling (tools, modules, training etc.)</t>
  </si>
  <si>
    <t>training programmes/curriculum, training modules, description of new professional profiles</t>
  </si>
  <si>
    <t>E
F
I</t>
  </si>
  <si>
    <t>Individual Dossier for Self-Training and Self-Guidance Activities and Skills</t>
  </si>
  <si>
    <t>Investment in training in the HR/strategies of enterprises : development of new methodologies for eliminating obstacles to training in SMEs Language competencies : creation of didactic material Self-training and open and distance training :guided or nonguided self-training, distance training, open and flexible training</t>
  </si>
  <si>
    <t>training modules, methodologies for the analysis of training needs, open and distance learning material</t>
  </si>
  <si>
    <t>E</t>
  </si>
  <si>
    <t>F
I</t>
  </si>
  <si>
    <t>A Guidance to Raise Opportunities for Women</t>
  </si>
  <si>
    <t xml:space="preserve">B
I
E
S
UK
</t>
  </si>
  <si>
    <t>S</t>
  </si>
  <si>
    <t xml:space="preserve">self-training, information, networking </t>
  </si>
  <si>
    <t xml:space="preserve">training networks and consortia, best practices guide 
</t>
  </si>
  <si>
    <t>women</t>
  </si>
  <si>
    <t>New Skills for Vocational Guidance in Higher Education</t>
  </si>
  <si>
    <t>B
D
I
P
UK</t>
  </si>
  <si>
    <t>Young graduates, Vocational training policy makers/Decision makers, Managers/Owners of SMEs</t>
  </si>
  <si>
    <t>Guidance Activities in Local/Community Services</t>
  </si>
  <si>
    <t>Young people entering work, Young people in training, Workers/Employees</t>
  </si>
  <si>
    <t>E
F
FIN
I
UK</t>
  </si>
  <si>
    <t xml:space="preserve">methodologies for the analysis of training needs, description of new professional profiles, report </t>
  </si>
  <si>
    <t>Implementation of In-Company Guidance Techniques and Approaches, in Partnership with Institutions, to Facilitate Internal and External Mobility</t>
  </si>
  <si>
    <t>D
F
I
IRL</t>
  </si>
  <si>
    <t>Workers/Employees, Managers, Counsellors in vocational guidance</t>
  </si>
  <si>
    <t>Vocational guidance: operators for guidance and counselling (tools, modules, training etc.), evaluation of skills and/or abilities, Professional qualifications :anticipation and analysis of skill needs and qualifications, new qualifications, new professional profiles: evaluation and validation of professional skills</t>
  </si>
  <si>
    <t xml:space="preserve">description of new professional profiles, methodology </t>
  </si>
  <si>
    <t>Development of a Vocational Guidance Tool Consisting of Occupational Profiles of Women Successful in Non-Traditional Occupations, with European Dimensions</t>
  </si>
  <si>
    <t>EL</t>
  </si>
  <si>
    <t>D
GR
NL
UK</t>
  </si>
  <si>
    <t>women, trainers</t>
  </si>
  <si>
    <t>Training and Support for Trainers Involved in the Organisation and Guidance of Technology based ODL-Activities</t>
  </si>
  <si>
    <t>Trainers, Workers/Employees, Young people entering work</t>
  </si>
  <si>
    <t>A /B /D /DK /E /F /FIN /I /IRL /N /NL /P /S</t>
  </si>
  <si>
    <t>Self-training and open and distance training : distance training</t>
  </si>
  <si>
    <t>training programmes/curriculum, description of new professional profiles</t>
  </si>
  <si>
    <t>distance training</t>
  </si>
  <si>
    <t>B</t>
  </si>
  <si>
    <t>Comparison of Innovative Vocational Guidance Models for Disadvantaged Young People in Denmark, France, Germany, Great Britain and Sweden</t>
  </si>
  <si>
    <t>Young people in initial vocational training, Disadvantaged groups, The less-qualified</t>
  </si>
  <si>
    <t>DK / D / FIN / S / UK</t>
  </si>
  <si>
    <t>D</t>
  </si>
  <si>
    <t>Interactive Training Sequences for Industrial Mechanic: Production Planning and Control (CBT Program in Conjunction with Innovative Guidance Texts)</t>
  </si>
  <si>
    <t>Young people in initial vocational training, The unemployed, Teachers</t>
  </si>
  <si>
    <t>IRL
FIN
N</t>
  </si>
  <si>
    <t>Vocational guidance: vocational information, Fight against exclusion : prevention of exclusion, training of trainers for disadvantaged groups</t>
  </si>
  <si>
    <t>training modules</t>
  </si>
  <si>
    <t>Vocational Guidance in Looking for a First Job</t>
  </si>
  <si>
    <t>E
F
I
P</t>
  </si>
  <si>
    <t>Trainers, designers &amp; manag. of training progr., Training managers, Young people in initial vocational training</t>
  </si>
  <si>
    <t>training modules, training networks and consortia, open and distance learning material</t>
  </si>
  <si>
    <t>Self-Employment: an Expert System for Assessment and Guidance in Social Employment Initiatives</t>
  </si>
  <si>
    <t>The unemployed, Disadvantaged groups, Managers/Owners of SMEs</t>
  </si>
  <si>
    <t>E
I
P</t>
  </si>
  <si>
    <t>Vocational guidance : vocational information, operators for guidance and counselling (tools, modules, training etc.) Regional development : creation of consortia or networks (transnational, transborder, local, sectorial, etc.), identification of local/regional training needs</t>
  </si>
  <si>
    <t>evaluation tools</t>
  </si>
  <si>
    <t>Community Based Non-Formal Guidance for Disadvantaged Young People</t>
  </si>
  <si>
    <t>Young people entering work, Disadvantaged, Trainers</t>
  </si>
  <si>
    <t>NL
P
UK</t>
  </si>
  <si>
    <t>IRL</t>
  </si>
  <si>
    <t>short courses, training modules, training networks and consortia, evaluation tools, frameworks/systems of certification</t>
  </si>
  <si>
    <t>Vocational guidance : vocational information, operators for guidance and counselling (tools, modules, training etc.) Fight against exclusion : prevention of exclusion, training of trainers for disadvantaged groups</t>
  </si>
  <si>
    <t>Guidance to Improve the Quality and Efficiency of Apprentice Qualification Systems</t>
  </si>
  <si>
    <t>E / I / NL / P / UK</t>
  </si>
  <si>
    <t>Vocational training policy makers/Decision makers, Training managers, Trainers, designers &amp; manag. of training progr.</t>
  </si>
  <si>
    <t>On and off-the-job training in sec. education</t>
  </si>
  <si>
    <t>training networks and consortia, methodologies for the analysis and forecasting of training needs,  comparative study</t>
  </si>
  <si>
    <t>Development of a New System of Vocational Information and Guidance for Mechanical Industry</t>
  </si>
  <si>
    <t>Young people entering work</t>
  </si>
  <si>
    <t>D
F
I</t>
  </si>
  <si>
    <t>I</t>
  </si>
  <si>
    <t>Methodologies for vocational guidance, Distance training tools, Conversion of training needs into objectives</t>
  </si>
  <si>
    <t>Vocational guidance: vocational information, operators for guidance and counselling (tools, modules, training etc.) Industrial changes: new qualifications linked to industrial changes</t>
  </si>
  <si>
    <t>Development of a Training and Vocational Guidance Model for Disabled Persons in the Field of the Self Employment</t>
  </si>
  <si>
    <t>E
F
NL
UK</t>
  </si>
  <si>
    <t>Disadvantaged, Young people entering work, Socio-economic actors</t>
  </si>
  <si>
    <t>Distance training tools, Methodologies for vocational guidance, New occupational profiles</t>
  </si>
  <si>
    <t>Managers, Trainers, Planners</t>
  </si>
  <si>
    <t>A /D /F /I /IRL /P /UK</t>
  </si>
  <si>
    <t>Distance training tools, Creation of networks, Methodologies for vocational guidance</t>
  </si>
  <si>
    <t>Relationship between training and research</t>
  </si>
  <si>
    <t>For a New Generation of Advice-Guidance - Counselling Services for SMEs</t>
  </si>
  <si>
    <t>Career Guidance Partners: a Developing Concept</t>
  </si>
  <si>
    <t>D / E / F / P / UK</t>
  </si>
  <si>
    <t>Professional qualifications : anticipation and analysis of skill needs and qualifications, new qualifications, new professional profiles, Fight against exclusion : new employment areas</t>
  </si>
  <si>
    <t>Training modules, Computer/electronic-based materials</t>
  </si>
  <si>
    <t>Guidance and Skills Assessment</t>
  </si>
  <si>
    <t>IRL
I
UK</t>
  </si>
  <si>
    <t>Insertion of young persons into the labour market : apprenticeship, Professional qualifications :anticipation and analysis of skill needs and qualifications, new qualifications, new professional profiles, Self-training and open and distance training :guided or non guided self-training</t>
  </si>
  <si>
    <t>Description of new occupational profiles, Alternance based training, Computer/electronic-based materials</t>
  </si>
  <si>
    <t>Developing Instruments to Support the Process of Vocational Guidance for Newly Disabled Employees</t>
  </si>
  <si>
    <t xml:space="preserve">group training with trainer </t>
  </si>
  <si>
    <t>Disabled persons, Supervisors managers/Directors of HR, Trainers, designers &amp; manag. of training progr</t>
  </si>
  <si>
    <t>IRL / I / NL / UK</t>
  </si>
  <si>
    <t>training networks and consortia, methodologies for the analysis of training needs, evaluation tools, databases on information/resources</t>
  </si>
  <si>
    <t>self- training</t>
  </si>
  <si>
    <t>Disadvantaged people, Equal opportunities</t>
  </si>
  <si>
    <t>UK</t>
  </si>
  <si>
    <t>LU
FR</t>
  </si>
  <si>
    <t xml:space="preserve">training programmes/curriculum
</t>
  </si>
  <si>
    <t>Comenius 3.1 36915</t>
  </si>
  <si>
    <t>Comenius 3.1 56281</t>
  </si>
  <si>
    <t>FI
FR</t>
  </si>
  <si>
    <t xml:space="preserve">Councel-Counselling and guidance to higher education in market and transitioneconomies </t>
  </si>
  <si>
    <t xml:space="preserve">Echange transfrontalier d'information sur les systèmes d'éducation de formation des pays voisins </t>
  </si>
  <si>
    <t xml:space="preserve">teachers </t>
  </si>
  <si>
    <t>Comenius 3.1 26645</t>
  </si>
  <si>
    <t>ES</t>
  </si>
  <si>
    <t xml:space="preserve">NL
FR </t>
  </si>
  <si>
    <t>Career and vocational guidance in lower secondary schools</t>
  </si>
  <si>
    <t>Guidance-Transnacional: Programa de Orientacion Vocational Profesional</t>
  </si>
  <si>
    <t xml:space="preserve">Transnational career and vocational guiance, mobility within the EU </t>
  </si>
  <si>
    <t xml:space="preserve">training programmes/curriculum, comparative study 
</t>
  </si>
  <si>
    <t>guidance councellors, teachers</t>
  </si>
  <si>
    <t xml:space="preserve">Comenius 2  41122 </t>
  </si>
  <si>
    <t>IT</t>
  </si>
  <si>
    <t xml:space="preserve">ES
FR
IT </t>
  </si>
  <si>
    <t xml:space="preserve">Across the frontiers:counselling as an opportunity for intercultural education </t>
  </si>
  <si>
    <t xml:space="preserve">Career and vocational guidance in upper secodnary schools: general, technical and vocational </t>
  </si>
  <si>
    <t xml:space="preserve">VirtuOrientation-Virtual Vocational Orientation Package </t>
  </si>
  <si>
    <t xml:space="preserve">guidance counsellors, teachers </t>
  </si>
  <si>
    <t xml:space="preserve">Comenius 3.1 71515 </t>
  </si>
  <si>
    <t>EE
ES
IRL
N</t>
  </si>
  <si>
    <t xml:space="preserve">CCT-Career Counselling for Teachers </t>
  </si>
  <si>
    <t xml:space="preserve">didactic material for intercultural counselling, teaching module, multimedia package </t>
  </si>
  <si>
    <t>training programme for guidance councellors, tools and methods in counselling</t>
  </si>
  <si>
    <t xml:space="preserve">guidance councellors, teachers, seconadry school pupils, students in initial teacher training </t>
  </si>
  <si>
    <t xml:space="preserve">Career guidance for teacher and guidance councellors -mobility in national and European labour markets </t>
  </si>
  <si>
    <t xml:space="preserve">NL </t>
  </si>
  <si>
    <t>Comenius 3.1 26540</t>
  </si>
  <si>
    <t xml:space="preserve">ECU-Education for Careers in the Union </t>
  </si>
  <si>
    <t>UK
GR</t>
  </si>
  <si>
    <t>Comenius 3.1 41177</t>
  </si>
  <si>
    <t xml:space="preserve">N
NL </t>
  </si>
  <si>
    <t xml:space="preserve">Video interaction guidance-enhancing teachers'skills with challenging behaviour </t>
  </si>
  <si>
    <t xml:space="preserve">Training programme for teachers, guidance counsellors, educational psychologiest and social workers-improving communication skills </t>
  </si>
  <si>
    <t xml:space="preserve">training package, modules and courses </t>
  </si>
  <si>
    <t>teachers, guidance counsellors, educational psychologiest and social workers</t>
  </si>
  <si>
    <t>Comenius 2  39009</t>
  </si>
  <si>
    <t>Verbesserung der schulischen Betreuung der Roma + Sinti Schuler</t>
  </si>
  <si>
    <t xml:space="preserve">training programme for teachers,didactic materials </t>
  </si>
  <si>
    <t>teachers</t>
  </si>
  <si>
    <t>Comenius 3.1 57181</t>
  </si>
  <si>
    <t>DK
ES
FR</t>
  </si>
  <si>
    <t xml:space="preserve">For a Guidance Education in Europe </t>
  </si>
  <si>
    <t xml:space="preserve">training programme for pupils,didactic materials </t>
  </si>
  <si>
    <t xml:space="preserve">Carrer guidance programme for pupils, developing capacities to plan education and professional career </t>
  </si>
  <si>
    <t xml:space="preserve">pupils -compulsory education </t>
  </si>
  <si>
    <t xml:space="preserve">RE-REAL Redistribution of educational opportunities by Evoking richness of experience of Adult Learners </t>
  </si>
  <si>
    <t xml:space="preserve">Guidance for adult learners, individual pathways in life long learning </t>
  </si>
  <si>
    <t xml:space="preserve">training materials, training programme, multimedia package </t>
  </si>
  <si>
    <t xml:space="preserve">adult learnres, training iinstitutions, guidance counsellors </t>
  </si>
  <si>
    <t>SE,RO,SK,UK,FI,PL</t>
  </si>
  <si>
    <t>Comenius 3.1 26543</t>
  </si>
  <si>
    <t>FI
UK</t>
  </si>
  <si>
    <t xml:space="preserve">Flexguide </t>
  </si>
  <si>
    <t xml:space="preserve">Career guidance in seconadry schools,vocational schools and adult education - training career guidance teachers </t>
  </si>
  <si>
    <t xml:space="preserve">career guidance teachers </t>
  </si>
  <si>
    <t xml:space="preserve">training programme for teachers, training modules, didactic materials </t>
  </si>
  <si>
    <t xml:space="preserve">ES
IT </t>
  </si>
  <si>
    <t>Widening participation in adult education for women from targeted European ethnic minority communities</t>
  </si>
  <si>
    <t>Gruntvig  56363</t>
  </si>
  <si>
    <t>Gruntvig  56381</t>
  </si>
  <si>
    <t xml:space="preserve">Concepts and practice in school councelling (primary and seconadry) for migrant and ethnic minorities -intercultural counselling </t>
  </si>
  <si>
    <t xml:space="preserve">Guidance programme for ethnic minority -gipsies, compulsory education </t>
  </si>
  <si>
    <t>curses and course materials</t>
  </si>
  <si>
    <t>ethnic monorities</t>
  </si>
  <si>
    <t xml:space="preserve">Career guidance in seconadry schools, mobility within the EU </t>
  </si>
  <si>
    <t>Equal opportunities in access to life long learning, career guidance for ethnic minority groups ( especially women )</t>
  </si>
  <si>
    <t>GUIDANCE - Upgrading Teachers’ Competence To Face New Mechanisms Of Exclusion</t>
  </si>
  <si>
    <t>DK</t>
  </si>
  <si>
    <t>MULTI-MATCH - A Modular Course to Enhance Key Skills of Transnational Placement Operators</t>
  </si>
  <si>
    <t>TTT in VocRehab - Train The Trainers in Vocational Rehabilitation</t>
  </si>
  <si>
    <t>MODILE-EUROCARCO - Modular Distance Learning for European Mobility Career Counsellors</t>
  </si>
  <si>
    <t>TORTE - Trade Unions as an Intermediary Organisation to Increase Key Skills Acquisition</t>
  </si>
  <si>
    <t>Advice Toolkit - An advice toolkit for business advisors and others offering assistance to women entrepreneurs</t>
  </si>
  <si>
    <t>VIRTUAL EXCHANGE - Training and Guidance for Female B-SET (Business, Science, Engineering &amp; Technology) Students to Enhance European Placement Experience</t>
  </si>
  <si>
    <t>Development of Innovative Integrated Training Programmes and Vocational Guidance for Refugees with Higher Level Qualifications</t>
  </si>
  <si>
    <t>Disadvantaged groups, Trainers, designers &amp; manag. of training progr., Training experts (in U, OF)</t>
  </si>
  <si>
    <t>EL
NL
UK</t>
  </si>
  <si>
    <t>Forecasting training needs, Vocational/Careers guidance, Disadvantaged people</t>
  </si>
  <si>
    <t>Semi-autonomous/flexible training</t>
  </si>
  <si>
    <t>Short courses, Semi-autonomous/flexible training</t>
  </si>
  <si>
    <t>group training with trainer, flexible/semi-autonomous training, self-training</t>
  </si>
  <si>
    <t>Strategies to Ensure Access to Lifelong Guidance for Socially Excluded Groups</t>
  </si>
  <si>
    <t>IRL
I
FIN</t>
  </si>
  <si>
    <t>Vocational training policy makers/Decision makers, Disadvantaged groups, The unemployed</t>
  </si>
  <si>
    <t xml:space="preserve">survey on guidance for risk groups </t>
  </si>
  <si>
    <t>Publication, Book, manual, guide</t>
  </si>
  <si>
    <t>Group training with tutor</t>
  </si>
  <si>
    <t>Vocational/Careers guidance, Social exclusion, Disadvantaged people</t>
  </si>
  <si>
    <t>Counselling and Guidance Skills for Teachers and Trainers</t>
  </si>
  <si>
    <t>B / D / IRL / NL / UK</t>
  </si>
  <si>
    <t>Vocational qualifications, Vocational/Careers guidance</t>
  </si>
  <si>
    <t>training programmes/curriculum, training modules</t>
  </si>
  <si>
    <t>Teachers, Trainers, designers &amp; manag. of training progr., Students</t>
  </si>
  <si>
    <t>Research on Training and Guidance Needs in Three European Territorial Contexts</t>
  </si>
  <si>
    <t>EL
E
I</t>
  </si>
  <si>
    <t xml:space="preserve">The unemployed, Workers in companies, Managers/Owners of SMEs </t>
  </si>
  <si>
    <t>methodologies for the analysis of training needs, databases on information/resources</t>
  </si>
  <si>
    <t>Vocational/Careers guidance, Forecasting training needs</t>
  </si>
  <si>
    <t>Vocational Guidance and Information</t>
  </si>
  <si>
    <t>Disabled persons, Disadvantaged groups, The unemployed</t>
  </si>
  <si>
    <t>Disadvantaged people, Access to vocational training, Vocational/Careers guidance</t>
  </si>
  <si>
    <t>D
F
UK</t>
  </si>
  <si>
    <t>Information/resources database</t>
  </si>
  <si>
    <t>UNIVERSITY OF EAST LONDON CENTRE FOR ACCESS ADVICE &amp; CONTINUING EDUCATION, Ms. Lynne CHISWICK, Romford Road E15 4LZ LONDON UK, Tel: +44/181/590.70.00, Fax: +44/181/849.34.77 E-mail: l.chiswick@uel.ac.uk</t>
  </si>
  <si>
    <t>JOKE SMIT SCHOLENGEMEENSCHAP AFDELING INTERNATIONALE BETREKKINGEN, Mr. Ger SCHEP, Zocherstraat 23, 1054 LR AMSTERDAM NL, Tel: +31/20/589.13.20, Fax: +31/20/589.13.35 E-mail: g.schep@roc-ams/jss.nl</t>
  </si>
  <si>
    <t>BURGENLÄNDISCHE FORSCHUNGSGESELLSCHAFT , Herr. Alfred LANG, Domplatz 21 7000 EISENSTADT, AT, Tel: +43/2682/66.886, Fax: +43/2682/66.88.620, E-mail: alfred.lang@forschungsgesellschaft.at</t>
  </si>
  <si>
    <t>training module, internet database of plqcement opportunities</t>
  </si>
  <si>
    <t>Investment in training in the HR/strategies of enterprises : development of new methodologies for eliminating obstacles to training in SMEs, Regional development :creation of consortia or networks (transnational, transborder, local, sectorial, etc.)</t>
  </si>
  <si>
    <t>training networks and consortia, evaluation tools, databases on information/resources, glossaries</t>
  </si>
  <si>
    <t>OLEI-RESEAU – European network for information and guidance on olive growing in the Mediterranean region</t>
  </si>
  <si>
    <t>PP
65814</t>
  </si>
  <si>
    <t>Vocational guidance : vocational information, Regional development : transnational and multi-actor cooperation aiming at economic and social development through VT actions, creation of consortia or networks (transnational, transborder, local, sectorial, etc.) Professional qualifications : evaluation and validation of professional skills, Self-training and open and distance training : guided or nonguided self-training, open and flexible training</t>
  </si>
  <si>
    <t>training programmes/curriculum, training modules, evaluation tools, databases on information/resources, description of new professional profiles</t>
  </si>
  <si>
    <t>RAINBOW - Towards a European rainbow: increasing intercultural awareness amongst guidance counsellors</t>
  </si>
  <si>
    <t>PP
67107</t>
  </si>
  <si>
    <t>FIN</t>
  </si>
  <si>
    <t>DK 
EL 
 I 
CZ</t>
  </si>
  <si>
    <t>PP
67111</t>
  </si>
  <si>
    <t>JOBFINDER - Methodologies for recruitment services and vocational guidance</t>
  </si>
  <si>
    <t>PP
68238</t>
  </si>
  <si>
    <t>Phoenix I - Centres for vocational guidance and counselling of young immigrants</t>
  </si>
  <si>
    <t>PP
69418</t>
  </si>
  <si>
    <t>PP
69817</t>
  </si>
  <si>
    <t>ORLARE-Career guidance through a revaluation of personal experience</t>
  </si>
  <si>
    <t>PP
71114</t>
  </si>
  <si>
    <t>PP
72503</t>
  </si>
  <si>
    <t>REPERES-What educational and professional guidance is there for tomorrow?</t>
  </si>
  <si>
    <t>PP
81000</t>
  </si>
  <si>
    <t>PP
82504</t>
  </si>
  <si>
    <t>Computer programme for career guidance</t>
  </si>
  <si>
    <t>PP
82610</t>
  </si>
  <si>
    <t>COUNSTRAINING-Distance training for educational and vocational guidance counsellors</t>
  </si>
  <si>
    <t>PP
83543</t>
  </si>
  <si>
    <t>PP
83551</t>
  </si>
  <si>
    <t>PP
83553</t>
  </si>
  <si>
    <t>FEMM-IN- Vocational training, guidance and integration for women</t>
  </si>
  <si>
    <t>PP
83645</t>
  </si>
  <si>
    <t>PP
84114</t>
  </si>
  <si>
    <t>PP
86026</t>
  </si>
  <si>
    <t>EOGTS-Experimental occupational guidance and training centre</t>
  </si>
  <si>
    <t>QUALITY-Quality standards for adult guidance in education</t>
  </si>
  <si>
    <t>Careers guidance and initial vocational training for disadvantaged people</t>
  </si>
  <si>
    <t>EL / I / NL / UK</t>
  </si>
  <si>
    <t>Vocational guidance : vocational information, operators for guidance and counselling (tools, modules, training etc.), Insertion of young persons into the labour market :access to vocational training, Fight against exclusion :prevention of exclusion</t>
  </si>
  <si>
    <t xml:space="preserve">group training with trainer, Séminaires de formation </t>
  </si>
  <si>
    <t>short courses</t>
  </si>
  <si>
    <t>Disadvantaged  groups</t>
  </si>
  <si>
    <t>Trainers, designers and managers of training programmes, Migrant workers</t>
  </si>
  <si>
    <t>Vocational guidance : operators for guidance and counselling (tools, modules, training etc.), Fight against exclusion : prevention of exclusion, new employment areas, training of trainers for disadvantaged groups</t>
  </si>
  <si>
    <t>methodologies for the analysis of training needs, open and distance learning material</t>
  </si>
  <si>
    <t>F / I / UK / HU</t>
  </si>
  <si>
    <t>Social workers, Unemployed</t>
  </si>
  <si>
    <t>training modules, databases on information/resources, description of new professional profiles</t>
  </si>
  <si>
    <t>EL
P
UK</t>
  </si>
  <si>
    <t>Vocational guidance : operators for guidance and counselling (tools, modules, training etc.)? Insertion of young persons into the labour market : access to vocational training, Professional qualifications :evaluation and validation of professional skills, Fight against exclusion :training of trainers for disadvantaged groups</t>
  </si>
  <si>
    <t>L</t>
  </si>
  <si>
    <t>F
IRL
L</t>
  </si>
  <si>
    <t>TALLINNA PEDAGOOGIKA ÜLIKOOL Narva mnt 25 10120 TALLINN Estonia Mrs. Epp Veski Tel : +372 659 0436 +372 051 68 747 Fax : +372 661 60 04 E-mail :e_veski@yahoo.com Website : www.tpu.ee</t>
  </si>
  <si>
    <t>COMMUNICATION PARTNERS SP ZOO - CP Iskry 20 01-472 WARSAW Poland, M. Rafal Szczepanik Tel : +48 602 623005 Fax : +48 226 854950 E-mail : rafal@pracuj.pl Website : www.pracuj.pl</t>
  </si>
  <si>
    <t>KRAJOWY URZAD PRACY - KUP Tamka 1 00-349 WARSAW Poland, Mrs. Paulina Bogdanska Tel : +48 22 8284360 Fax : +48 22 8284363 E-mail : kupemi@praca.gov.pl Website : www.praca.gov.pl</t>
  </si>
  <si>
    <t>SOLSKI CENTER VELENJE Trg mladosti 3 3320 VELENJE Slovenia , Mrs. Marjeta Primozic Tel : +386 1 5874155 Fax : +386 1 5875157 E-mail : marjeta.primozic@quest.arnes.si Website : www.s-scv.ce.edus.si</t>
  </si>
  <si>
    <t>ENTE REGIONALE PER IL DIRITTO ALLO STUDIO UNIVERSITARIO DI TRIESTE Salita Monte Valerio 3 34127 TRIESTE Italy , Mrs. Maria Cristina Pedicchio Tel : +39 040 3595330 Fax : +39 040 3595319 E-mail : pedicchi@univ.trieste.it Website : www.erdisu.trieste.it</t>
  </si>
  <si>
    <t>ARBEIDSMARKEDSBEDRIFTENES LANDSFORENING - AMB (ASSOCIATION OF LABOUR MARKET COMPANIES - ALMC) PO Box 8836 Youngstorget 0028 OSLO Norway, M. Aage Storen Tossebro Tel : +47 23 103850 Fax : +47 23 103860 E-mail : leonardo@amb.no Website : www.amb.no</t>
  </si>
  <si>
    <t>STATNY INSTITUT ODBOMEHO VZDELAVANIA MINISTERSTVA SKOLSTVA SLOVENSKEJ REPUBLIKY Cemysevskeho 27 85101 BRATISLAVA Slovak Republic, Mrs. Laura Gressnerova Tel : +421 7 62317595 Fax : +421 7 62411554 E-mail : ovkp@netax.sk</t>
  </si>
  <si>
    <t>THE BACK TO WORK COMPANY Roman Mews, Back Roman Grove LS8 2EW LEEDS United Kingdom , Mrs. Paula Grizzard Tel : +44 113 2259099 Fax : +44 113 2289601 E-mail : tbtwc@cwcom.net</t>
  </si>
  <si>
    <t>LANCASHIRE COUNTY COUNCIL - LIFELONG LEARNING DIVISION (THE ADULT COLLEGE) Pitt Street, County Hall PR1 8RJ PRESTON United Kingdom ,M. Peter Garrod Tel : +44 1524 60141 Fax : +44 1524 849458 E-mail : Pgarrod.acl@ednet.lancs.ac.uk</t>
  </si>
  <si>
    <t>BILDUNGSWERK DER RHEINLAND - PFÄLZISCHEN WIRTSCHAFT E.V. STUDIENKREIS SCHULE UND WIRTSCHAFT, Herr Wilfried LOBECK, Hölderlinstraße 1 55131 MAINZ DE, Tel: +49/6131/55.75.75, Fax: +49/6131/55.75.39</t>
  </si>
  <si>
    <t>UNIVERSITATEA "POLITEHNICA" DIN BUCURESTI, CATEDRA DE ELECTROTECHNICA, Prof. Emanuel VASILIU, Splaiul Independentei 313 77206 BUCURESTI, RO Tel: +40/1/410.12.17 Fax: +40/1/410.43.55  E-mail: ev@sigma.elth.pub.ro</t>
  </si>
  <si>
    <t>DELEGACIÓN PROVINCIAL DE LA CONSEJERÍA DE EDUCACIÓN Y CIENCIA EQUIPOS DE ORIENTACION EDUCATIVA, Mme Elena MARTINEZ LIROLA, Paseo de la Caridad 125 04008 ALMERÍA ES, Tel: +34/950/21.07.31,Fax: +34/950/26.72.26</t>
  </si>
  <si>
    <t>UNIVERSITÀ CATTOLICA DEL SACRO CUORE DI MILANO, Mme Cristina CASTELLI, Largo A. Gemelli 1, 20123 MILANO, IT Tel: +39/02/72.34.22.84 Fax: +39/02/72.34.22.80E-mail: cricaste@mi.unicatt.it</t>
  </si>
  <si>
    <t>PÄDAGOGISCHE AKADEMIE DER DIÖZESE LINZ, Herr Johannes MAYR, Salesianumweg 3  4020 LINZ AT, Tel: +43/732/77.26.66-243, Fax: +43/732/79.73.06, E-mail: maj@mail.padl.ac.at</t>
  </si>
  <si>
    <t>ALGEMEEN PEDAGOGISCH STUDIECENTRUM CAREER EDUCATION AND GUIDANCE PROJECT, Ms. Annemarie OOMEN, Zwarte Woud 2 - Postbus 85475 3508 AL UTRECHT NL, Tel: +31/30/285.67.05, Fax: +31/30/289.01.82, E-mail: a.oomen@aps.nl</t>
  </si>
  <si>
    <t>DUNDEE CITY COUNCIL EDUCATION DEPARTMENT, Ms. Penny FORSYTH, St Ninian's School Dochart Terrace DUNDEE UK, Tel: +44/1382/43.57.80, Fax: +44/1382/43.58.00, E-mail: deps@sol.co.uk</t>
  </si>
  <si>
    <t>Kath. Grundschule Lindenbornstraße, Johannes Maubach, Lindenbornstraße 15 - 19 -50823 DE, Tel: 49 221 5488365</t>
  </si>
  <si>
    <t>Cohesion, training and guidance for second-generation self-employed workers in Europe</t>
  </si>
  <si>
    <t>D / F / I / UK</t>
  </si>
  <si>
    <t xml:space="preserve">training modules, open and distance learning material, enquête </t>
  </si>
  <si>
    <t>Investment in training by enterprises, Self-training and distance learning, Transition of young people to work, Fight against exclusion -new employment areas</t>
  </si>
  <si>
    <t>group training with trainer, distance training</t>
  </si>
  <si>
    <t>ERIO - Rural European Network for Vocational Guidance and Training</t>
  </si>
  <si>
    <t xml:space="preserve">Trainers, Representatives of sectoral organisations </t>
  </si>
  <si>
    <t>EL / F / I / A</t>
  </si>
  <si>
    <t>Unemployed, Young people in initial vocational training, The less-qualified</t>
  </si>
  <si>
    <t>Centre d'Information et d'Orientation - Centre National de Ressources
11 rue Georges Clémenceau - B.P. 225
F - 67504 HAGUENAU</t>
  </si>
  <si>
    <t>Coordinator</t>
  </si>
  <si>
    <t>SAIO Grenoble 11 avenue Général Champon - BP 1411 F - 38023 GRENOBLE Cedex 1</t>
  </si>
  <si>
    <t>Office National d'Information sur l'Orientation 12 mail Barthélémy Thimonnier - BP 86 LOGNES F - 77423 Marne laVallée cedex 2</t>
  </si>
  <si>
    <t>PP
157</t>
  </si>
  <si>
    <t>WITEC - Centre for Worklife Development at Halmstad University 3 Christian Ns väg S - S-301 18 P.O. Box 823 HALMSTAD</t>
  </si>
  <si>
    <t>Fundación Formación y Empleo 6-8 Longares E - 28022 MADRID</t>
  </si>
  <si>
    <t>D 3, 8 rue Sarasate F - 75015 PARIS</t>
  </si>
  <si>
    <t>Iekep Institute of Training and Vocational Guidance,19 Kritis street, EL - 15122 ATHENES</t>
  </si>
  <si>
    <t>VDAB - Vlaamse Dienst voor Arbeidsbemiddeling en Beroepsopleiding, 11 Keizerslaan, B - 1000 BRUSSELS</t>
  </si>
  <si>
    <t>National Centre for Guidance in Education – Leargas, 189-193 Parnell street, IRL - 1 DUBLIN</t>
  </si>
  <si>
    <t>Probest Service S.P.A., 128 viale Fulvio Testin, I - 20092 CINISELLO BALSAMO</t>
  </si>
  <si>
    <t>Desarrollo de Proyectos Sociales S.A., 3B calle Juan Bravo - 5a planta, E - 28006 MADRID</t>
  </si>
  <si>
    <t>MOSAICO - Multidisciplinary European Association for Learning, 80 via Castiglione, I - 40124 BOLOGNA</t>
  </si>
  <si>
    <t>IFB - Institut für Berufsorientierung Kärnten, 2/1 Rudolfsbahngürtel, A - 9020 KLAGENFURT</t>
  </si>
  <si>
    <t>CENOR - Centro Nacional de Recursos para a Orientação Departamento do Ensino Secundário Ministério da Educação, 66 rua de D. Manuel II, 1° Dt, P - 4050 PORTO</t>
  </si>
  <si>
    <t>Universita Cattolica del Sacro Cuore - Milano Sede di Brescia Centro Cross, 17 via Trieste, I - 25121 BRESCIA</t>
  </si>
  <si>
    <t>Regione Emilia Romagna, 38 via Aldo Moro, I - 40100 BOLOGNA</t>
  </si>
  <si>
    <t>Instituto Nacional de Empleo INEM, 9 Condesa de Venadito, E - 28027 MADRID</t>
  </si>
  <si>
    <t>Göteborg Stad Education Committee, P.O. Box 5428, S - 40229 GÖTEBORG</t>
  </si>
  <si>
    <t>CONFÉDÉRATION EUROPÉENNE DES SYNDICATS, BOULEVARD E. JACQUEMAIN 155, B - 1220 BRUXELLES</t>
  </si>
  <si>
    <t>FEDERACION TRABAJADORES DE LA TIERRA (FTT-UGT), AVENIDA DE AMERICA 25, E - 28002 MADRID</t>
  </si>
  <si>
    <t>FEDORA - EUROPEAN FORUM FOR STUDENT GUIDANCE - UNIVERSITY OF LEEDS - CAREERS SERVICE, 38 UNIVERSITY ROAD, UK - LS2 9JT LEEDS</t>
  </si>
  <si>
    <t>EUROBRUG EWIV, MAIN STR. 11, D - 14612 FALKENSEE</t>
  </si>
  <si>
    <t>ARBEITER-BILDUNGS-CENTRUM DER ARBEITERKAMMER BREMEN GMBH, SCHIFFBAUERWEG 4, D - 28237 BREMEN</t>
  </si>
  <si>
    <t>FUNDACIÓN FORMACIÓN Y EMPLEO-FOREM, LONGARES 6, E - 28022 MADRID</t>
  </si>
  <si>
    <t>CONFEDERACIÓN ESPAÑOLA DE EMPRESAS DE ECONOMÍA SOCIAL – CEPES, VALLEHERMOSO 15, E - 28015 MADRID</t>
  </si>
  <si>
    <t>INSTITUTO NACIONAL DE EMPLEO – INEM, CONDESA DE VENADITO 9, E - 28027 MADRID</t>
  </si>
  <si>
    <t>CARIF POITOU CHARENTES, 30 AVENUE DE FÉTILLY, F - 17044 LA ROCHELLE</t>
  </si>
  <si>
    <t>CLIP, 162 RUE DE BAGNOLET, F - 75020 PARIS</t>
  </si>
  <si>
    <t>ROYAL NATIONAL INSTITUTE FOR THE BLIND, 224 GREAT PORTLAND STREET, UK - W1N 6AA LONDON</t>
  </si>
  <si>
    <t>UNIVERSITY OF NORTH LONDON, 166-220 HOLLOWAY ROAD, UK - N7 8DP LONDON</t>
  </si>
  <si>
    <t>UNIVERSITY OF GLASGOW, 59 OAKFIELD AVENUE, UK - G12 8LW GLASGOW</t>
  </si>
  <si>
    <t>BROXTOWE COLLEGE, HIGH ROAD, BEESTON, UK - NG9 4AH NOTTINGHAM</t>
  </si>
  <si>
    <t>REGIONE CAMPANIA SETTORE ORIENTAMENTO, RICERCA E SPERIMENTAZIONE NELLA FORMAZIONE PROFESSIONALE, CENTRO DIREZIONALE ISOLA A/6, I - 80143 NAPOLI</t>
  </si>
  <si>
    <t>Survey and Analysys
5041</t>
  </si>
  <si>
    <t>COOPERATIVE ACTIONS ON MENTAL HEALTH – AVGERINOS, 22 MELETIOU PIGA, EL - 11636 ATHENS</t>
  </si>
  <si>
    <t>SAIO, 25 RUE DE FONTENELLE, F - 76037 ROUEN CEDEX</t>
  </si>
  <si>
    <t>REGIONE EMILIA ROMAGNA ASSESSORATO AL LAVORO FORMAZIONE UNIVERSITA' E IMMIGRAZIONE, VIA ALDO MORO 38, I - 40127 BOLOGNA</t>
  </si>
  <si>
    <t>C.I.B.C. - CENTRE INTERINSTITUTIONNEL DE BILANS DE COMPÉTENCES 1 RUE DE LA RÉPUBLIQUE, F - 13002 MARSEILLE</t>
  </si>
  <si>
    <t>ASSOCIATION EUROPEENNE POUR LA FORMATION PROFESSIONNELLE, RUE DU VIADUC 133, B - 1050 BRUXELLES</t>
  </si>
  <si>
    <t xml:space="preserve">CAFOC DE NANTES, 10 RUE DU GENERAL MARGUERITTE, F - 44000 NANTES
</t>
  </si>
  <si>
    <t>ASOCIACIÓN AGRARIA JOVENES AGRICULTORES ASAJA-GRANADA  SEVILLA 5 – BAYO, E - 18003 GRANADA</t>
  </si>
  <si>
    <t>FEDERACIÓN ESTATAL DE TRABAJADORES Y EMPLEADOS DE LOS SERVICIOS FETESE DE LA UNIÓN GENERAL DE TRABAJADORES, AVENIDA DE AMÉRICA 25, E - 28002 MADRID</t>
  </si>
  <si>
    <t>SESIPS – ADAPEI, RUE BRASSENS, F - 64240 GAN</t>
  </si>
  <si>
    <t>NATIONAL CENTRE FOR GUIDANCE IN EDUCATION – NCGE, PARNELL STREET 189 / 193, IRL - 1 DUBLIN</t>
  </si>
  <si>
    <t>UNIVERSITY COLLEGE CORK CENTRE FOR TRAINING POLICY, ARAS NA LAOI, COLLEGE ROAD , IRL - CORK</t>
  </si>
  <si>
    <t>INSTITUTO NACIONAL DE EMPLEO MORATALAZ - CENTRO NACIONAL DE, FORMACIÓN OCUPACIONAL, HACIENDA DE PAVONES S/N, E - 28030 MADRID</t>
  </si>
  <si>
    <t>Technological transfer : transfer of basic technological knowledge, Fight against exclusion : prevention of exclusion, new employment areas, Self-training and open and distance training :distance training, open and flexible training</t>
  </si>
  <si>
    <t>training programmes/curriculum, training modules, evaluation tools</t>
  </si>
  <si>
    <t>NOEXHOS - Vocational Guidance Tools and Pre-Training for Hotels and Restaurant Workers Threatened of Exclusion</t>
  </si>
  <si>
    <t>The less-qualified, Workers in companies, Older workers</t>
  </si>
  <si>
    <t>Vocational guidance : vocational information, Fight against exclusion : prevention of exclusion Self-training and open and distance training :distance training</t>
  </si>
  <si>
    <t>training programmes/curriculum, training modules, open and distance learning material</t>
  </si>
  <si>
    <t>group training with trainer, distance training, self-training</t>
  </si>
  <si>
    <t>ESTELLA - Vocational Guidance for Disabled and/or Disadvantaged Groups</t>
  </si>
  <si>
    <t>F / IRL / I / UK / RO</t>
  </si>
  <si>
    <t>Disabled persons, Disadvantaged groups, Trainers, designers and managers of training programmes</t>
  </si>
  <si>
    <t>Methodologies for anticipating vocational training needs, Description of new occupational profiles</t>
  </si>
  <si>
    <t>AGAPE - Guidance as a Way of Life</t>
  </si>
  <si>
    <t>Students, Unemployed, Teachers</t>
  </si>
  <si>
    <t>training programmes/curriculum, training modules, databases on information/resources</t>
  </si>
  <si>
    <t>AGTT - Adult Guidance : Training of Trainers</t>
  </si>
  <si>
    <t>UK
IS</t>
  </si>
  <si>
    <t>Trainers, designers and managers of training programmes, Unemployed, Workers in companies</t>
  </si>
  <si>
    <t>Vocational guidance : vocational information, operators for guidance and counselling (tools, modules, training etc.)</t>
  </si>
  <si>
    <t>training modules, methodologies for the analysis of training needs</t>
  </si>
  <si>
    <t>The Role Played by Guidance Services in the Career Development of Women</t>
  </si>
  <si>
    <t>D
E
L
UK</t>
  </si>
  <si>
    <t>Decision makers/actors of vocational policies, Unemployed, Disadvantaged groups</t>
  </si>
  <si>
    <t>Publication, Training programmes/curriculum</t>
  </si>
  <si>
    <t>IN TOUCH - Lifelong Vocational Guidance and Counselling Parallels Continuing Professional Development</t>
  </si>
  <si>
    <t>Disadvantaged groups , Trainers, designers and managers of training programmes, other</t>
  </si>
  <si>
    <t>EL
F
UK</t>
  </si>
  <si>
    <t xml:space="preserve">databases on information/resources, strategy </t>
  </si>
  <si>
    <t>TUTOLANGUES - Creating an on-line tutoring guidance tool for developing language skills</t>
  </si>
  <si>
    <t>B / DK / S / CZ / RO</t>
  </si>
  <si>
    <t>Language competencies :creation of didactic material, Self-training and open and distance training :open and flexible training</t>
  </si>
  <si>
    <t>training modules, open and distance learning material</t>
  </si>
  <si>
    <t>flexible/semi-autonomous training</t>
  </si>
  <si>
    <t xml:space="preserve">students </t>
  </si>
  <si>
    <t>Pilot Project Vocational Guidance, Information and Counselling</t>
  </si>
  <si>
    <t>Counsellors in vocational guidance, Young people in training, Trainers</t>
  </si>
  <si>
    <t>Vocational guidance : vocational information, operators for guidance and counselling (tools, modules, training etc.) Insertion of young persons into the labour market : access to vocational training</t>
  </si>
  <si>
    <t>A</t>
  </si>
  <si>
    <t>Elaboration, Implementation and Assessment of an Intervention in Vocational Guidance, for Dissemination at National Level, Centred in the Production of Resources</t>
  </si>
  <si>
    <t>Young people entering work, Disadvantaged, Counsellors in vocational guidance</t>
  </si>
  <si>
    <t>Vocational guidance : vocational information, operators for guidance and counselling (tools, modules, training etc.), evaluation of skills and/or abilities</t>
  </si>
  <si>
    <t>training modules, methodologies for the analysis of training needs, databases on information/resources</t>
  </si>
  <si>
    <t>B /E /GR /IS</t>
  </si>
  <si>
    <t>P</t>
  </si>
  <si>
    <t>Information Technologies to Support Vocational Guidance</t>
  </si>
  <si>
    <t>Young people entering work, Trainers</t>
  </si>
  <si>
    <t>Production of Multimedia Software for Guidance</t>
  </si>
  <si>
    <t>Vocational guidance : vocational information, evaluation of skills and/or abilities  Regional development : transnational and multi-actor cooperation aiming at economic and social development through VT actions</t>
  </si>
  <si>
    <t>methodologies for the analysis of training needs, methodologies for forecasting training needs, glossaries</t>
  </si>
  <si>
    <t>B /D /F /GR</t>
  </si>
  <si>
    <t>Guidance, Evaluation and Training in the Environment in the Refrigeration Sector</t>
  </si>
  <si>
    <t>Companies, Workers/Employees</t>
  </si>
  <si>
    <t xml:space="preserve">B /E /F /GR /I /IRL /NL /P </t>
  </si>
  <si>
    <t>Technological transfer : transfer of basic technological knowledge</t>
  </si>
  <si>
    <t>short courses, training modules, databases on information/resources</t>
  </si>
  <si>
    <t>ESTIA - Adaption of Information Technology in Guidance</t>
  </si>
  <si>
    <t xml:space="preserve">F /FIN /S /UK </t>
  </si>
  <si>
    <t>databases on information/resources, open and distance learning material</t>
  </si>
  <si>
    <t xml:space="preserve">distance training </t>
  </si>
  <si>
    <t>PP
3651</t>
  </si>
  <si>
    <t>Training-Employment-Guidance</t>
  </si>
  <si>
    <t>Vocational training policy makers/Decision makers, Supervisors managers/Directors of HR</t>
  </si>
  <si>
    <t>E
UK</t>
  </si>
  <si>
    <t>PP
3799</t>
  </si>
  <si>
    <t>training programmes/curriculum, training modules, methodologies for the analysis of training needs, databases on information/resources, description of new professional profiles</t>
  </si>
  <si>
    <t>Evaluation of vocational training, Forecasting training needs</t>
  </si>
  <si>
    <t>Distance Guidance</t>
  </si>
  <si>
    <t>The unemployed, Planners at regional level, Trainers, designers &amp; manag. of training progr.</t>
  </si>
  <si>
    <t>PP
4875</t>
  </si>
  <si>
    <t>Soft  Skills-Adapting vocational qualifications in the EU candidate countries</t>
  </si>
  <si>
    <t>JUMBO- Youth-oriented multimedia implementation of a vocational guidance database</t>
  </si>
  <si>
    <t>N</t>
  </si>
  <si>
    <t xml:space="preserve">GWO- Guide to the World of Occupations </t>
  </si>
  <si>
    <t>AGETT: Adult Guidance in Education: Training of Trainers</t>
  </si>
  <si>
    <t>CMP-Career Manager Project</t>
  </si>
  <si>
    <t>Transnational Vocational Counselling</t>
  </si>
  <si>
    <t>EE</t>
  </si>
  <si>
    <t>PL</t>
  </si>
  <si>
    <t>SI</t>
  </si>
  <si>
    <t>vocational/careers guidance</t>
  </si>
  <si>
    <t xml:space="preserve">vocational/careers guidance </t>
  </si>
  <si>
    <t xml:space="preserve">transition of young people to work </t>
  </si>
  <si>
    <t>database a multimedia user interface geared to young people and accessible via CD-ROM and the internet</t>
  </si>
  <si>
    <t>FL, NL, EL, CH</t>
  </si>
  <si>
    <t xml:space="preserve">vocational training policy makers/decision makers , young workers </t>
  </si>
  <si>
    <t xml:space="preserve">Curricula and training modules </t>
  </si>
  <si>
    <t xml:space="preserve">BG, CZ , D, F, SK </t>
  </si>
  <si>
    <t>vocational/careers guidance, quality of vocational guidance in Central and Eastern Europe countries</t>
  </si>
  <si>
    <t>transition of young people to work , vocational counsellors</t>
  </si>
  <si>
    <t xml:space="preserve">vocational/careers guidance, entrepreneurship training </t>
  </si>
  <si>
    <t>training modules in the field of cooperative training, local development and training in entrepreneurship, computer tool</t>
  </si>
  <si>
    <t>self-training, distance training</t>
  </si>
  <si>
    <t>FR, ES, IT, BG</t>
  </si>
  <si>
    <t>vocational counsellors, disadvantaged groups</t>
  </si>
  <si>
    <t xml:space="preserve">vocational/careers guidance , access to vocational training </t>
  </si>
  <si>
    <t>A, IT, EL, DE, CZ</t>
  </si>
  <si>
    <t>interactive, multi-media (internet based) package ,databases of jobs &amp; training courses and information on the local and national labour market</t>
  </si>
  <si>
    <t>vocational counsellors, tutors</t>
  </si>
  <si>
    <t xml:space="preserve">vocational/careers guidance, curricula development </t>
  </si>
  <si>
    <t>A, PL, DE,HU</t>
  </si>
  <si>
    <t>post-graduate education programme for counsellors in the field of Euroguidance</t>
  </si>
  <si>
    <t xml:space="preserve">vocational counsellors </t>
  </si>
  <si>
    <t>EN, BG, CZ, DE, EE, ES, IRL, SI</t>
  </si>
  <si>
    <t xml:space="preserve">training programmes </t>
  </si>
  <si>
    <t xml:space="preserve">students, vocational counsellors </t>
  </si>
  <si>
    <t>multimedia computer database-'Guide to the World of Occupations'</t>
  </si>
  <si>
    <t>CY, EL,BG, ES, IT, LT, RO, SK, UK</t>
  </si>
  <si>
    <t xml:space="preserve">development of networks , vocational/careers guidance </t>
  </si>
  <si>
    <t xml:space="preserve">network of expertise in the field of vocational guidance, internet platform, data bank of guidance reports </t>
  </si>
  <si>
    <t>students, teachers, trainers</t>
  </si>
  <si>
    <t xml:space="preserve">SL, ES, CY </t>
  </si>
  <si>
    <t>vocational/careers guidance, life long learning</t>
  </si>
  <si>
    <t>methods for improving telephone-based, Internet based (email services) and interactive dialogue based vocational counselling</t>
  </si>
  <si>
    <t xml:space="preserve">D, A, FL, CZ, HU, PL, RO </t>
  </si>
  <si>
    <t xml:space="preserve">Employees, managers/owners of SMEs </t>
  </si>
  <si>
    <t xml:space="preserve">vocational/careers guidance , co-operation between enterprises </t>
  </si>
  <si>
    <t xml:space="preserve">interactive database (internet-based) </t>
  </si>
  <si>
    <t>EL, ES, F, IT, N, PL, B, UK</t>
  </si>
  <si>
    <t xml:space="preserve">vocational counsellors, disadvantaged groups </t>
  </si>
  <si>
    <t xml:space="preserve">access to vocational training, vocational/careers guidance </t>
  </si>
  <si>
    <t>EN, ES, FI, HU, CZ</t>
  </si>
  <si>
    <t xml:space="preserve">multi-media software package </t>
  </si>
  <si>
    <t xml:space="preserve">IRL, UK, S, LET, IT, EE, DK, SL, N, F, CZ </t>
  </si>
  <si>
    <t xml:space="preserve">training of trainers, vocational/careers guidance </t>
  </si>
  <si>
    <t>trainers, students</t>
  </si>
  <si>
    <t>self-assessment and self-development tools &amp; materials to support individual career planning and job search, training programme</t>
  </si>
  <si>
    <t>UK, CZ</t>
  </si>
  <si>
    <t>Investment in training in the HR/strategies of enterprises: development of new methodologies for eliminating obstacles to training in SMEs, Technological transfer : transfer of basic technological knowledge, Professional qualifications : anticipation and analysis of skill needs and qualifications, new qualifications, new professional profiles</t>
  </si>
  <si>
    <t xml:space="preserve">methodologies for the analysis of training needs, description of new professional profiles,  matériel pour promotion de la méthode </t>
  </si>
  <si>
    <t xml:space="preserve">self-training </t>
  </si>
  <si>
    <t>ACOTECH - Icelandic staff exchange for adult guidance, counselling, occupational therapy, ecology and cultural heritage</t>
  </si>
  <si>
    <t>DK / D / F / NL / FIN / S / UK / IS / N</t>
  </si>
  <si>
    <t>IS</t>
  </si>
  <si>
    <t>PP
5302</t>
  </si>
  <si>
    <t>Vocational Guidance, Investment in training by enterprises, Technological transfer</t>
  </si>
  <si>
    <t>Trainers, designers &amp; manag. of training progr</t>
  </si>
  <si>
    <t>Dissemination of ENVIROZONE : a Pilot Project on Guidance, Assessment and Training in Environmental Refrigeration</t>
  </si>
  <si>
    <t>Workers in companies, Representatives of employers group, Training managers</t>
  </si>
  <si>
    <t>F
I
NL</t>
  </si>
  <si>
    <t>PP
21119</t>
  </si>
  <si>
    <t>Professional qualifications : anticipation and analysis of skill needs and qualifications, new qualifications, new professional profiles</t>
  </si>
  <si>
    <t>short courses, training modules, databases on information/resources, open and distance learning material</t>
  </si>
  <si>
    <t>ABO - Improvement of Results and Guidance</t>
  </si>
  <si>
    <t>Trainers, designers and managers of training programmes, Unemployed, Young workers</t>
  </si>
  <si>
    <t xml:space="preserve">D / F / I / NL </t>
  </si>
  <si>
    <t>PP
25380</t>
  </si>
  <si>
    <t>Fight against exclusion : prevention of exclusion, training of trainers for disadvantaged groups</t>
  </si>
  <si>
    <t>Equal Opportunities in Vocational Guidance</t>
  </si>
  <si>
    <t>Young people in initial vocational training, Training experts (in U, OF), Teachers</t>
  </si>
  <si>
    <t>PP
28111</t>
  </si>
  <si>
    <t xml:space="preserve">B / EL / I / UK </t>
  </si>
  <si>
    <t>Equal Opportunities, Vocational Guidance, Disadvantaged people</t>
  </si>
  <si>
    <t>training modules, description of new professional profiles</t>
  </si>
  <si>
    <t>The European ESTIA Homepage - the Information and Communication Technologies Platform for National Resource Centres for Guidance</t>
  </si>
  <si>
    <t xml:space="preserve">B / DK / D / IRL / I / L / A / P / FIN / UK / IS </t>
  </si>
  <si>
    <t>PP
36041</t>
  </si>
  <si>
    <t xml:space="preserve">databases on information/resources, guidance tool </t>
  </si>
  <si>
    <t>Young graduates, Young workers</t>
  </si>
  <si>
    <t>A pro-active and productive approach to career guidance</t>
  </si>
  <si>
    <t xml:space="preserve">D / F / I / A / UK / CZ </t>
  </si>
  <si>
    <t>PP
50075</t>
  </si>
  <si>
    <t>Young people in initial vocational training, Disadvantaged groups, Training experts (in U, OF)</t>
  </si>
  <si>
    <t xml:space="preserve">Disadvantged people,Women </t>
  </si>
  <si>
    <t>Students, Young people</t>
  </si>
  <si>
    <t>Employers, Company owners</t>
  </si>
  <si>
    <t xml:space="preserve">Descision makers, Designers and Managers of training programmes </t>
  </si>
  <si>
    <t xml:space="preserve">Defined professional groups </t>
  </si>
  <si>
    <t>Counsellors in vocational guidance, Workers/Employees, Young people entering work</t>
  </si>
  <si>
    <t>Trainers, Vocational guidance counsellors</t>
  </si>
  <si>
    <t>%</t>
  </si>
  <si>
    <t>Vocational guidance :operators for guidance and councelling (tools, modules, training etc.)Regional,  development :creation of consortia or networks (transnational, transborder, local, sectorial, etc.)</t>
  </si>
  <si>
    <t>trainers 
young people
socio-economic partners</t>
  </si>
  <si>
    <t>Vocational guidance : vocational information, operators for guidance and counselling (tools, modules, training etc.),</t>
  </si>
  <si>
    <t xml:space="preserve">databases on information :resources, glossaries
Electronic materials: Platforms: pc or compatible, Communications network: telecommunications network, internet, ISDN Memory support media: cd-rom
</t>
  </si>
  <si>
    <t>Vocational guidance : vocational information, Equal opportunities :professional training for women for their access to employment or their professional development, analyses or improvement proposals aiming at discriminatory obstacles in training systems, labour market, work organisation etc.</t>
  </si>
  <si>
    <t>Vocational guidance : operators for guidance and counselling (tools, modules, training etc.) Industrial changes : new qualifications linked to industrial changes Insertion of young persons into the labour market : access to vocational training</t>
  </si>
  <si>
    <t>Vocational guidance : vocational information Equal opportunities :professional training for women for their access to employment or their professional development, sensitivity, awareness against stereotypes, analyses or improvement proposals aiming at discriminatory obstacles in training systems, labour market, work organisation etc.</t>
  </si>
  <si>
    <t>Vocational guidance: vocational information, operators for guidance and counselling (tools, modules, training etc.) Fight against exclusion : prevention of exclusion, training of trainers for disadvantaged groups</t>
  </si>
  <si>
    <t>Vocational guidance : vocational information, operators for guidance and counselling (tools, modules, training etc.) Self-training and open and distance training : distance training</t>
  </si>
  <si>
    <t>Vocational guidance : vocational information, operators for guidance and counselling (tools, modules, training etc.), Profesionnal qualifications : anticipation and analysis of skill needs and qualifications, new qualifications, new professional profiles Self-training and open and distance training : distance training, open and flexible training</t>
  </si>
  <si>
    <t>Young Workers,Trainers, designers &amp; manag. of training progr.</t>
  </si>
  <si>
    <t>Survey and Analyses
1477</t>
  </si>
  <si>
    <t>Investment in training in the HR/strategies of enterprises :training of management staff of public bodies or organisations, development of new methodologies for eliminating obstacles to training in SMEs Professional qualifications : anticipation and analysis of skill needs and qualifications, new qualifications, new professional profiles</t>
  </si>
  <si>
    <t>Equal opportunities : professional training for women for their access to employment or their professional development, analyses or improvement proposals aiming at discriminatory obstacles in training systems, labour market, work organisation etc. Fight against exclusion : prevention of exclusion</t>
  </si>
  <si>
    <t>Professional qualifications : anticipation and analysis of skill needs and qualifications, new qualifications, new professional profiles, Equal opportunities : professional training for women for their access to employment or their professional development, analyses or improvement proposals aiming at discriminatory obstacles in training systems, labour market, work organisation etc.</t>
  </si>
  <si>
    <t>Representatives of sectorial organisations, Tutors, Teachers</t>
  </si>
  <si>
    <t>Human resources experts (in U, OF), Planners at regional level, Supervisors managers/Directors of HR</t>
  </si>
  <si>
    <t>Development of a Methodology for Adult Career Guidance Through the Transfer and Creation of Tools</t>
  </si>
  <si>
    <t>Vocational guidance :vocational information, operators for guidance and counselling (tools, modules, training etc.), evaluation of skills and/or abilities Professional qualifications : evaluation and validation of professional skills Self-training and open and distance training : open and flexible training</t>
  </si>
  <si>
    <t>Unemployed, Workers in companies, Human resources experts (in U, OF)</t>
  </si>
  <si>
    <t>Vocational guidance :vocational information, Regional development :creation of consortia or networks (transnational, transborder, local, sectorial, etc.), Equal opportunities :analyses or improvement proposals aiming at discriminatory obstacles in training systems, labour market, work organisation etc.Fight against exclusion :prevention of exclusion, new employment areas, training of trainers for disadvantaged groups</t>
  </si>
  <si>
    <t>Vocational guidance : vocational information, operators for guidance and counselling (tools, modules, training etc.), evaluation of skills and/or abilities Fight against exclusion :prevention of exclusion</t>
  </si>
  <si>
    <t>Vocational guidance : operators for guidance and counselling (tools, modules, training etc.) Equal opportunities : sensitivity, awareness against stereotypes, analyses or improvement proposals aiming at discriminatory obstacles in training systems, labour market, work organisation etc.</t>
  </si>
  <si>
    <t>Vocational guidance : vocational information, operators for guidance and counselling (tools, modules, training etc.), Self-training and open and distance training : guided or nonguided self-training</t>
  </si>
  <si>
    <t>Trainers, designers and managers of training programmes, Training managers</t>
  </si>
  <si>
    <t>Guidance and immigration: development of a training course on immigration issues for public and private employment services personnel</t>
  </si>
  <si>
    <t>Access to vocational guidance and counselling for adults at risk of social exclusion: training module for guidance practitioners</t>
  </si>
  <si>
    <t>Vocational guidance : operators for guidance and counselling (tools, modules, training etc.), Self-training and open and distance training : guided or nonguided self-training, distance training</t>
  </si>
  <si>
    <t>Vocational guidance : operators for guidance and counselling (tools, modules, training etc.), evaluation of skills and/or abilities, Fight against exclusion :prevention of exclusion</t>
  </si>
  <si>
    <t>CARAVELA-Transnational pilot project for  guidance on trades related to ancient buildings</t>
  </si>
  <si>
    <t>OSP-ZD- Educational and professional guidance for young people from socially, economically and culturally underpriviledged areas</t>
  </si>
  <si>
    <t>Vocational guidance : operators for guidance and counselling (tools, modules, training etc.), Regional development :identification of local/regional training needs, Insertion of young persons into the labour market :access to vocational training, Fight against exclusion : prevention of exclusion, training of trainers for disadvantaged groups, Self-training and open and distance training :distance training</t>
  </si>
  <si>
    <t xml:space="preserve">Disadvantaged people </t>
  </si>
  <si>
    <t>Vocational guidance : operators for guidance and counselling (tools, modules, training etc.), Investment in training in the HR/strategies of enterprises :training of management staff of public bodies or organisations, Industrial changes : new qualifications linked to industrial changes, Regional development :creation of consortia or networks (transnational, transborder, local, sectorial, etc.),Self-training and open and distance training :open and flexible training</t>
  </si>
  <si>
    <t>Vocational guidance : operators for guidance and counselling (tools, modules, training etc.) Investment in training in the HR/strategies of enterprises :training of management staff of public bodies or organisations, Self-training and open and distance training :guided or nonguided self-training</t>
  </si>
  <si>
    <t>Equal opportunities : professional training for women for their access to employment or their professional development, sensitivity, awareness against stereotypes, analyses or improvement proposals aiming at discriminatory obstacles in training systems, labour market, work organisation etc.</t>
  </si>
  <si>
    <t>group training with trainer , self-trainer</t>
  </si>
  <si>
    <t>CBGA-Community -based guidance assistance :multiplier project</t>
  </si>
  <si>
    <t>training programmes/curriculum, short courses, training modules, training networks and consortia, frameworks/systems of certification</t>
  </si>
  <si>
    <t>Vocational guidance : vocational information, operators for guidance and counselling (tools, modules, training etc.), Self-training and open and distance training : distance training</t>
  </si>
  <si>
    <t>Vocational guidance : vocational information, operators for guidance and counselling (tools, modules, training etc.), evaluation of skills and/or abilities, Industrial changes :new qualifications linked to industrial changes, Regional development :identification of local/regional training needs</t>
  </si>
  <si>
    <t>Vocational guidance : operators for guidance and counselling (tools, modules, training etc.), evaluation of skills and/or abilities, Self-training and open and distance training :distance training</t>
  </si>
  <si>
    <t>Vocational guidance : operators for guidance and counselling (tools, modules, training etc.), evaluation of skills and/or abilities, Fight against exclusion : new employment areas, training of trainers for disadvantaged groups</t>
  </si>
  <si>
    <t xml:space="preserve">Drop outs back on track -Joining forces to establish appropriate training measures for young people leaving vocational training without qualification </t>
  </si>
  <si>
    <t>networks, evaluation tools</t>
  </si>
  <si>
    <t>evaluation of vocational training and guidance, prevention of social exclusion</t>
  </si>
  <si>
    <t>training programmes, multi-media package</t>
  </si>
  <si>
    <t xml:space="preserve">Distance counselling -development of a counselling methodology/inventory of methods for distance vocational counselling including a training guide </t>
  </si>
  <si>
    <t>vocational counsellors</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</si>
</sst>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s>
  <fonts count="11">
    <font>
      <sz val="10"/>
      <name val="Arial"/>
      <family val="0"/>
    </font>
    <font>
      <sz val="10"/>
      <color indexed="8"/>
      <name val="Arial"/>
      <family val="0"/>
    </font>
    <font>
      <i/>
      <sz val="10"/>
      <color indexed="8"/>
      <name val="Arial"/>
      <family val="2"/>
    </font>
    <font>
      <b/>
      <i/>
      <sz val="11"/>
      <name val="Arial"/>
      <family val="2"/>
    </font>
    <font>
      <sz val="11"/>
      <name val="Arial"/>
      <family val="2"/>
    </font>
    <font>
      <b/>
      <sz val="11"/>
      <name val="Arial"/>
      <family val="2"/>
    </font>
    <font>
      <b/>
      <sz val="12"/>
      <name val="Arial"/>
      <family val="2"/>
    </font>
    <font>
      <sz val="11.5"/>
      <name val="Arial"/>
      <family val="0"/>
    </font>
    <font>
      <sz val="12"/>
      <name val="Arial"/>
      <family val="0"/>
    </font>
    <font>
      <i/>
      <sz val="10"/>
      <name val="Arial"/>
      <family val="2"/>
    </font>
    <font>
      <u val="single"/>
      <sz val="10"/>
      <color indexed="12"/>
      <name val="Arial"/>
      <family val="0"/>
    </font>
  </fonts>
  <fills count="9">
    <fill>
      <patternFill/>
    </fill>
    <fill>
      <patternFill patternType="gray125"/>
    </fill>
    <fill>
      <patternFill patternType="solid">
        <fgColor indexed="4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22"/>
        <bgColor indexed="64"/>
      </patternFill>
    </fill>
  </fills>
  <borders count="26">
    <border>
      <left/>
      <right/>
      <top/>
      <bottom/>
      <diagonal/>
    </border>
    <border>
      <left style="thin"/>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medium"/>
    </border>
    <border>
      <left style="medium"/>
      <right style="thin"/>
      <top>
        <color indexed="63"/>
      </top>
      <bottom style="mediu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thin"/>
      <top>
        <color indexed="63"/>
      </top>
      <bottom>
        <color indexed="63"/>
      </bottom>
    </border>
    <border>
      <left style="thin"/>
      <right>
        <color indexed="63"/>
      </right>
      <top style="medium"/>
      <bottom style="medium"/>
    </border>
    <border>
      <left style="thin"/>
      <right style="medium"/>
      <top>
        <color indexed="63"/>
      </top>
      <bottom style="thin"/>
    </border>
    <border>
      <left style="thin"/>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1" fillId="0" borderId="1" xfId="0" applyFont="1" applyBorder="1" applyAlignment="1">
      <alignment horizontal="left" vertical="top" wrapText="1"/>
    </xf>
    <xf numFmtId="0" fontId="0" fillId="2" borderId="1" xfId="0" applyFont="1"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0" fillId="0" borderId="1" xfId="0" applyFont="1" applyBorder="1" applyAlignment="1">
      <alignment horizontal="left" vertical="top" wrapText="1"/>
    </xf>
    <xf numFmtId="0" fontId="1" fillId="0" borderId="4"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1" xfId="0" applyFill="1" applyBorder="1" applyAlignment="1">
      <alignment horizontal="left" vertical="top"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5" borderId="1" xfId="0" applyFill="1" applyBorder="1" applyAlignment="1">
      <alignment horizontal="left" vertical="top" wrapText="1"/>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Fill="1" applyAlignment="1">
      <alignment/>
    </xf>
    <xf numFmtId="0" fontId="2" fillId="6" borderId="6"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0" fillId="7" borderId="1" xfId="0" applyFill="1" applyBorder="1" applyAlignment="1">
      <alignment horizontal="left" vertical="top" wrapText="1"/>
    </xf>
    <xf numFmtId="0" fontId="0" fillId="7" borderId="10" xfId="0" applyFill="1" applyBorder="1" applyAlignment="1">
      <alignment horizontal="left" vertical="top" wrapText="1"/>
    </xf>
    <xf numFmtId="0" fontId="0" fillId="7" borderId="0" xfId="0" applyFill="1" applyAlignment="1">
      <alignment/>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5" borderId="0" xfId="0" applyFill="1" applyAlignment="1">
      <alignment horizontal="left" vertical="top" wrapText="1"/>
    </xf>
    <xf numFmtId="0" fontId="0" fillId="0" borderId="0" xfId="0" applyFont="1" applyFill="1" applyAlignment="1">
      <alignment horizontal="left" vertical="top" wrapText="1"/>
    </xf>
    <xf numFmtId="0" fontId="0" fillId="0" borderId="9" xfId="0" applyBorder="1" applyAlignment="1">
      <alignment horizontal="left" vertical="top" wrapText="1"/>
    </xf>
    <xf numFmtId="0" fontId="0" fillId="5" borderId="10" xfId="0" applyFill="1" applyBorder="1" applyAlignment="1">
      <alignment horizontal="left" vertical="top" wrapText="1"/>
    </xf>
    <xf numFmtId="0" fontId="0" fillId="0" borderId="10" xfId="0" applyFont="1" applyFill="1" applyBorder="1" applyAlignment="1">
      <alignment horizontal="left" vertical="top" wrapText="1"/>
    </xf>
    <xf numFmtId="0" fontId="0" fillId="5" borderId="2" xfId="0" applyFill="1" applyBorder="1" applyAlignment="1">
      <alignment horizontal="left" vertical="top" wrapText="1"/>
    </xf>
    <xf numFmtId="0" fontId="0" fillId="5" borderId="11" xfId="0"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 fillId="8" borderId="6" xfId="0" applyFont="1" applyFill="1" applyBorder="1" applyAlignment="1">
      <alignment horizontal="left" vertical="top" wrapText="1"/>
    </xf>
    <xf numFmtId="0" fontId="0" fillId="2" borderId="10" xfId="0" applyFill="1" applyBorder="1" applyAlignment="1">
      <alignment horizontal="left" vertical="top" wrapText="1"/>
    </xf>
    <xf numFmtId="0" fontId="0" fillId="0" borderId="0" xfId="0" applyBorder="1" applyAlignment="1">
      <alignment horizontal="left" vertical="top" wrapText="1"/>
    </xf>
    <xf numFmtId="0" fontId="0" fillId="0" borderId="12" xfId="0" applyFill="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2" fontId="0" fillId="0" borderId="0" xfId="0" applyNumberFormat="1" applyAlignment="1">
      <alignment/>
    </xf>
    <xf numFmtId="2" fontId="0" fillId="0" borderId="0" xfId="0" applyNumberFormat="1" applyBorder="1" applyAlignment="1">
      <alignment horizontal="left" vertical="top" wrapText="1"/>
    </xf>
    <xf numFmtId="0" fontId="0" fillId="0" borderId="0" xfId="0" applyFont="1" applyFill="1" applyAlignment="1">
      <alignment/>
    </xf>
    <xf numFmtId="0" fontId="4" fillId="0" borderId="1" xfId="0" applyFont="1" applyBorder="1" applyAlignment="1">
      <alignment horizontal="right" vertical="top" wrapText="1"/>
    </xf>
    <xf numFmtId="186" fontId="5" fillId="0" borderId="1" xfId="0" applyNumberFormat="1" applyFont="1" applyBorder="1" applyAlignment="1">
      <alignment horizontal="right" vertical="top" wrapText="1"/>
    </xf>
    <xf numFmtId="186" fontId="5" fillId="0" borderId="10" xfId="0" applyNumberFormat="1" applyFont="1" applyBorder="1" applyAlignment="1">
      <alignment horizontal="right" vertical="top" wrapText="1"/>
    </xf>
    <xf numFmtId="0" fontId="4" fillId="0" borderId="2" xfId="0" applyFont="1" applyBorder="1" applyAlignment="1">
      <alignment horizontal="right" vertical="top" wrapText="1"/>
    </xf>
    <xf numFmtId="186" fontId="5" fillId="0" borderId="2" xfId="0" applyNumberFormat="1" applyFont="1" applyBorder="1" applyAlignment="1">
      <alignment horizontal="right" vertical="top" wrapText="1"/>
    </xf>
    <xf numFmtId="186" fontId="5" fillId="0" borderId="11" xfId="0" applyNumberFormat="1" applyFont="1" applyBorder="1" applyAlignment="1">
      <alignment horizontal="right" vertical="top"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2" fontId="3" fillId="8" borderId="7"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4" fillId="0" borderId="4" xfId="0" applyFont="1" applyBorder="1" applyAlignment="1">
      <alignment horizontal="justify" vertical="justify" wrapText="1"/>
    </xf>
    <xf numFmtId="0" fontId="4" fillId="0" borderId="15" xfId="0" applyFont="1" applyBorder="1" applyAlignment="1">
      <alignment horizontal="justify" vertical="justify" wrapText="1"/>
    </xf>
    <xf numFmtId="0" fontId="0" fillId="0" borderId="9" xfId="0" applyBorder="1" applyAlignment="1">
      <alignment horizontal="left"/>
    </xf>
    <xf numFmtId="0" fontId="0" fillId="0" borderId="16" xfId="0" applyBorder="1" applyAlignment="1">
      <alignment horizontal="left"/>
    </xf>
    <xf numFmtId="0" fontId="0" fillId="7" borderId="2" xfId="0" applyFill="1" applyBorder="1" applyAlignment="1">
      <alignment horizontal="left" vertical="top" wrapText="1"/>
    </xf>
    <xf numFmtId="0" fontId="0" fillId="7" borderId="11" xfId="0" applyFill="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2" fillId="6" borderId="20" xfId="0" applyFont="1" applyFill="1" applyBorder="1" applyAlignment="1">
      <alignment horizontal="left" vertical="top" wrapText="1"/>
    </xf>
    <xf numFmtId="0" fontId="2" fillId="6" borderId="21" xfId="0" applyFont="1" applyFill="1" applyBorder="1" applyAlignment="1">
      <alignment horizontal="left" vertical="top" wrapText="1"/>
    </xf>
    <xf numFmtId="0" fontId="0" fillId="0" borderId="22" xfId="0" applyFill="1" applyBorder="1" applyAlignment="1">
      <alignment horizontal="left" vertical="top" wrapText="1"/>
    </xf>
    <xf numFmtId="0" fontId="1" fillId="0" borderId="17" xfId="0" applyFont="1" applyFill="1" applyBorder="1" applyAlignment="1">
      <alignment horizontal="left" vertical="top" wrapText="1"/>
    </xf>
    <xf numFmtId="0" fontId="2" fillId="6" borderId="23" xfId="0" applyFont="1" applyFill="1" applyBorder="1" applyAlignment="1">
      <alignment horizontal="left" vertical="top" wrapText="1"/>
    </xf>
    <xf numFmtId="0" fontId="0" fillId="0" borderId="24" xfId="0" applyFill="1" applyBorder="1" applyAlignment="1">
      <alignment horizontal="left" vertical="top" wrapText="1"/>
    </xf>
    <xf numFmtId="0" fontId="9" fillId="8" borderId="25" xfId="0" applyFont="1" applyFill="1" applyBorder="1" applyAlignment="1">
      <alignment horizontal="left" vertical="top" wrapText="1"/>
    </xf>
    <xf numFmtId="0" fontId="9" fillId="8" borderId="8" xfId="0" applyFont="1" applyFill="1" applyBorder="1" applyAlignment="1">
      <alignment horizontal="left"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LdV 1995 - 1999</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'Stat-target group '!$D$2:$D$8</c:f>
              <c:numCache>
                <c:ptCount val="7"/>
                <c:pt idx="0">
                  <c:v>45.205479452054796</c:v>
                </c:pt>
                <c:pt idx="1">
                  <c:v>28.767123287671232</c:v>
                </c:pt>
                <c:pt idx="2">
                  <c:v>24.65753424657534</c:v>
                </c:pt>
                <c:pt idx="3">
                  <c:v>41.0958904109589</c:v>
                </c:pt>
                <c:pt idx="4">
                  <c:v>12.32876712328767</c:v>
                </c:pt>
                <c:pt idx="5">
                  <c:v>5.47945205479452</c:v>
                </c:pt>
                <c:pt idx="6">
                  <c:v>31.506849315068493</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LdV 2000 - 2002</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val>
            <c:numRef>
              <c:f>'Stat-target group '!$F$2:$F$8</c:f>
              <c:numCache>
                <c:ptCount val="7"/>
                <c:pt idx="0">
                  <c:v>65</c:v>
                </c:pt>
                <c:pt idx="1">
                  <c:v>25</c:v>
                </c:pt>
                <c:pt idx="2">
                  <c:v>0</c:v>
                </c:pt>
                <c:pt idx="3">
                  <c:v>40</c:v>
                </c:pt>
                <c:pt idx="4">
                  <c:v>10</c:v>
                </c:pt>
                <c:pt idx="5">
                  <c:v>5</c:v>
                </c:pt>
                <c:pt idx="6">
                  <c:v>5</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12</xdr:row>
      <xdr:rowOff>95250</xdr:rowOff>
    </xdr:from>
    <xdr:to>
      <xdr:col>5</xdr:col>
      <xdr:colOff>114300</xdr:colOff>
      <xdr:row>28</xdr:row>
      <xdr:rowOff>28575</xdr:rowOff>
    </xdr:to>
    <xdr:graphicFrame>
      <xdr:nvGraphicFramePr>
        <xdr:cNvPr id="1" name="Chart 6"/>
        <xdr:cNvGraphicFramePr/>
      </xdr:nvGraphicFramePr>
      <xdr:xfrm>
        <a:off x="133350" y="3400425"/>
        <a:ext cx="4476750" cy="2524125"/>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29</xdr:row>
      <xdr:rowOff>9525</xdr:rowOff>
    </xdr:from>
    <xdr:to>
      <xdr:col>5</xdr:col>
      <xdr:colOff>133350</xdr:colOff>
      <xdr:row>45</xdr:row>
      <xdr:rowOff>123825</xdr:rowOff>
    </xdr:to>
    <xdr:graphicFrame>
      <xdr:nvGraphicFramePr>
        <xdr:cNvPr id="2" name="Chart 7"/>
        <xdr:cNvGraphicFramePr/>
      </xdr:nvGraphicFramePr>
      <xdr:xfrm>
        <a:off x="142875" y="6067425"/>
        <a:ext cx="4486275" cy="2705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X94"/>
  <sheetViews>
    <sheetView zoomScale="75" zoomScaleNormal="75" zoomScaleSheetLayoutView="75" workbookViewId="0" topLeftCell="A5">
      <selection activeCell="H8" sqref="H8"/>
    </sheetView>
  </sheetViews>
  <sheetFormatPr defaultColWidth="9.140625" defaultRowHeight="12.75"/>
  <cols>
    <col min="1" max="1" width="3.7109375" style="13" customWidth="1"/>
    <col min="2" max="2" width="6.421875" style="1" customWidth="1"/>
    <col min="3" max="3" width="9.00390625" style="1" customWidth="1"/>
    <col min="4" max="4" width="11.28125" style="1" customWidth="1"/>
    <col min="5" max="5" width="10.28125" style="1" customWidth="1"/>
    <col min="6" max="6" width="22.140625" style="1" customWidth="1"/>
    <col min="7" max="7" width="47.00390625" style="1" customWidth="1"/>
    <col min="8" max="8" width="16.00390625" style="1" customWidth="1"/>
    <col min="9" max="9" width="27.00390625" style="1" customWidth="1"/>
    <col min="10" max="10" width="9.28125" style="1" customWidth="1"/>
    <col min="11" max="11" width="25.57421875" style="1" customWidth="1"/>
    <col min="12" max="12" width="21.7109375" style="1" customWidth="1"/>
    <col min="13" max="16384" width="9.140625" style="1" customWidth="1"/>
  </cols>
  <sheetData>
    <row r="1" spans="1:32" s="3" customFormat="1" ht="25.5">
      <c r="A1" s="40" t="s">
        <v>199</v>
      </c>
      <c r="B1" s="21" t="s">
        <v>200</v>
      </c>
      <c r="C1" s="21" t="s">
        <v>212</v>
      </c>
      <c r="D1" s="21" t="s">
        <v>213</v>
      </c>
      <c r="E1" s="21" t="s">
        <v>214</v>
      </c>
      <c r="F1" s="21" t="s">
        <v>201</v>
      </c>
      <c r="G1" s="21" t="s">
        <v>207</v>
      </c>
      <c r="H1" s="21" t="s">
        <v>202</v>
      </c>
      <c r="I1" s="21" t="s">
        <v>203</v>
      </c>
      <c r="J1" s="21" t="s">
        <v>204</v>
      </c>
      <c r="K1" s="21" t="s">
        <v>205</v>
      </c>
      <c r="L1" s="22" t="s">
        <v>549</v>
      </c>
      <c r="M1" s="10"/>
      <c r="N1" s="11"/>
      <c r="O1" s="11"/>
      <c r="P1" s="11"/>
      <c r="Q1" s="11"/>
      <c r="R1" s="11"/>
      <c r="S1" s="11"/>
      <c r="T1" s="11"/>
      <c r="U1" s="11"/>
      <c r="V1" s="11"/>
      <c r="W1" s="11"/>
      <c r="X1" s="11"/>
      <c r="Y1" s="11"/>
      <c r="Z1" s="11"/>
      <c r="AA1" s="11"/>
      <c r="AB1" s="11"/>
      <c r="AC1" s="11"/>
      <c r="AD1" s="11"/>
      <c r="AE1" s="11"/>
      <c r="AF1" s="11"/>
    </row>
    <row r="2" spans="1:32" s="2" customFormat="1" ht="101.25" customHeight="1">
      <c r="A2" s="23">
        <v>1</v>
      </c>
      <c r="B2" s="7">
        <v>1995</v>
      </c>
      <c r="C2" s="7" t="s">
        <v>146</v>
      </c>
      <c r="D2" s="7" t="s">
        <v>241</v>
      </c>
      <c r="E2" s="7" t="s">
        <v>242</v>
      </c>
      <c r="F2" s="7" t="s">
        <v>206</v>
      </c>
      <c r="G2" s="7" t="s">
        <v>208</v>
      </c>
      <c r="H2" s="7" t="s">
        <v>209</v>
      </c>
      <c r="I2" s="7" t="s">
        <v>211</v>
      </c>
      <c r="J2" s="7"/>
      <c r="K2" s="7" t="s">
        <v>210</v>
      </c>
      <c r="L2" s="41" t="s">
        <v>548</v>
      </c>
      <c r="M2" s="12"/>
      <c r="N2" s="13"/>
      <c r="O2" s="13"/>
      <c r="P2" s="13"/>
      <c r="Q2" s="13"/>
      <c r="R2" s="13"/>
      <c r="S2" s="13"/>
      <c r="T2" s="13"/>
      <c r="U2" s="13"/>
      <c r="V2" s="13"/>
      <c r="W2" s="13"/>
      <c r="X2" s="13"/>
      <c r="Y2" s="13"/>
      <c r="Z2" s="13"/>
      <c r="AA2" s="13"/>
      <c r="AB2" s="13"/>
      <c r="AC2" s="13"/>
      <c r="AD2" s="13"/>
      <c r="AE2" s="13"/>
      <c r="AF2" s="13"/>
    </row>
    <row r="3" spans="1:32" ht="80.25" customHeight="1">
      <c r="A3" s="23">
        <v>2</v>
      </c>
      <c r="B3" s="8">
        <v>1995</v>
      </c>
      <c r="C3" s="8" t="s">
        <v>147</v>
      </c>
      <c r="D3" s="8" t="s">
        <v>241</v>
      </c>
      <c r="E3" s="8" t="s">
        <v>243</v>
      </c>
      <c r="F3" s="8" t="s">
        <v>216</v>
      </c>
      <c r="G3" s="8" t="s">
        <v>765</v>
      </c>
      <c r="H3" s="8" t="s">
        <v>238</v>
      </c>
      <c r="I3" s="8" t="s">
        <v>215</v>
      </c>
      <c r="J3" s="8"/>
      <c r="K3" s="8" t="s">
        <v>766</v>
      </c>
      <c r="L3" s="27" t="s">
        <v>550</v>
      </c>
      <c r="M3" s="12"/>
      <c r="N3" s="13"/>
      <c r="O3" s="13"/>
      <c r="P3" s="13"/>
      <c r="Q3" s="13"/>
      <c r="R3" s="13"/>
      <c r="S3" s="13"/>
      <c r="T3" s="13"/>
      <c r="U3" s="13"/>
      <c r="V3" s="13"/>
      <c r="W3" s="13"/>
      <c r="X3" s="13"/>
      <c r="Y3" s="13"/>
      <c r="Z3" s="13"/>
      <c r="AA3" s="13"/>
      <c r="AB3" s="13"/>
      <c r="AC3" s="13"/>
      <c r="AD3" s="13"/>
      <c r="AE3" s="13"/>
      <c r="AF3" s="13"/>
    </row>
    <row r="4" spans="1:32" s="2" customFormat="1" ht="114.75">
      <c r="A4" s="23">
        <v>3</v>
      </c>
      <c r="B4" s="7">
        <v>1995</v>
      </c>
      <c r="C4" s="7" t="s">
        <v>552</v>
      </c>
      <c r="D4" s="7" t="s">
        <v>241</v>
      </c>
      <c r="E4" s="7" t="s">
        <v>245</v>
      </c>
      <c r="F4" s="7" t="s">
        <v>239</v>
      </c>
      <c r="G4" s="7" t="s">
        <v>767</v>
      </c>
      <c r="H4" s="7" t="s">
        <v>244</v>
      </c>
      <c r="I4" s="7" t="s">
        <v>768</v>
      </c>
      <c r="J4" s="7"/>
      <c r="K4" s="7" t="s">
        <v>240</v>
      </c>
      <c r="L4" s="41" t="s">
        <v>551</v>
      </c>
      <c r="M4" s="12"/>
      <c r="N4" s="13"/>
      <c r="O4" s="13"/>
      <c r="P4" s="13"/>
      <c r="Q4" s="13"/>
      <c r="R4" s="13"/>
      <c r="S4" s="13"/>
      <c r="T4" s="13"/>
      <c r="U4" s="13"/>
      <c r="V4" s="13"/>
      <c r="W4" s="13"/>
      <c r="X4" s="13"/>
      <c r="Y4" s="13"/>
      <c r="Z4" s="13"/>
      <c r="AA4" s="13"/>
      <c r="AB4" s="13"/>
      <c r="AC4" s="13"/>
      <c r="AD4" s="13"/>
      <c r="AE4" s="13"/>
      <c r="AF4" s="13"/>
    </row>
    <row r="5" spans="1:13" s="13" customFormat="1" ht="82.5" customHeight="1">
      <c r="A5" s="23">
        <v>4</v>
      </c>
      <c r="B5" s="13">
        <v>1995</v>
      </c>
      <c r="C5" s="13" t="s">
        <v>153</v>
      </c>
      <c r="D5" s="13" t="s">
        <v>273</v>
      </c>
      <c r="E5" s="13" t="s">
        <v>272</v>
      </c>
      <c r="F5" s="13" t="s">
        <v>271</v>
      </c>
      <c r="G5" s="13" t="s">
        <v>769</v>
      </c>
      <c r="H5" s="13" t="s">
        <v>274</v>
      </c>
      <c r="I5" s="13" t="s">
        <v>275</v>
      </c>
      <c r="K5" s="13" t="s">
        <v>276</v>
      </c>
      <c r="L5" s="27" t="s">
        <v>553</v>
      </c>
      <c r="M5" s="12"/>
    </row>
    <row r="6" spans="1:32" s="2" customFormat="1" ht="63.75">
      <c r="A6" s="23">
        <v>5</v>
      </c>
      <c r="B6" s="2">
        <v>1995</v>
      </c>
      <c r="C6" s="2" t="s">
        <v>154</v>
      </c>
      <c r="D6" s="2" t="s">
        <v>269</v>
      </c>
      <c r="E6" s="2" t="s">
        <v>282</v>
      </c>
      <c r="F6" s="2" t="s">
        <v>280</v>
      </c>
      <c r="G6" s="2" t="s">
        <v>770</v>
      </c>
      <c r="I6" s="2" t="s">
        <v>283</v>
      </c>
      <c r="K6" s="2" t="s">
        <v>281</v>
      </c>
      <c r="L6" s="41" t="s">
        <v>554</v>
      </c>
      <c r="M6" s="12"/>
      <c r="N6" s="13"/>
      <c r="O6" s="13"/>
      <c r="P6" s="13"/>
      <c r="Q6" s="13"/>
      <c r="R6" s="13"/>
      <c r="S6" s="13"/>
      <c r="T6" s="13"/>
      <c r="U6" s="13"/>
      <c r="V6" s="13"/>
      <c r="W6" s="13"/>
      <c r="X6" s="13"/>
      <c r="Y6" s="13"/>
      <c r="Z6" s="13"/>
      <c r="AA6" s="13"/>
      <c r="AB6" s="13"/>
      <c r="AC6" s="13"/>
      <c r="AD6" s="13"/>
      <c r="AE6" s="13"/>
      <c r="AF6" s="13"/>
    </row>
    <row r="7" spans="1:32" ht="102">
      <c r="A7" s="23">
        <v>6</v>
      </c>
      <c r="B7" s="1">
        <v>1995</v>
      </c>
      <c r="C7" s="1" t="s">
        <v>155</v>
      </c>
      <c r="D7" s="1" t="s">
        <v>241</v>
      </c>
      <c r="E7" s="1" t="s">
        <v>285</v>
      </c>
      <c r="F7" s="1" t="s">
        <v>284</v>
      </c>
      <c r="G7" s="1" t="s">
        <v>287</v>
      </c>
      <c r="I7" s="1" t="s">
        <v>288</v>
      </c>
      <c r="K7" s="1" t="s">
        <v>286</v>
      </c>
      <c r="L7" s="27" t="s">
        <v>555</v>
      </c>
      <c r="M7" s="12"/>
      <c r="N7" s="13"/>
      <c r="O7" s="13"/>
      <c r="P7" s="13"/>
      <c r="Q7" s="13"/>
      <c r="R7" s="13"/>
      <c r="S7" s="13"/>
      <c r="T7" s="13"/>
      <c r="U7" s="13"/>
      <c r="V7" s="13"/>
      <c r="W7" s="13"/>
      <c r="X7" s="13"/>
      <c r="Y7" s="13"/>
      <c r="Z7" s="13"/>
      <c r="AA7" s="13"/>
      <c r="AB7" s="13"/>
      <c r="AC7" s="13"/>
      <c r="AD7" s="13"/>
      <c r="AE7" s="13"/>
      <c r="AF7" s="13"/>
    </row>
    <row r="8" spans="1:32" s="2" customFormat="1" ht="102">
      <c r="A8" s="23">
        <v>7</v>
      </c>
      <c r="B8" s="2">
        <v>1995</v>
      </c>
      <c r="C8" s="2" t="s">
        <v>156</v>
      </c>
      <c r="D8" s="2" t="s">
        <v>290</v>
      </c>
      <c r="E8" s="2" t="s">
        <v>291</v>
      </c>
      <c r="F8" s="2" t="s">
        <v>289</v>
      </c>
      <c r="G8" s="2" t="s">
        <v>771</v>
      </c>
      <c r="I8" s="2" t="s">
        <v>288</v>
      </c>
      <c r="K8" s="2" t="s">
        <v>292</v>
      </c>
      <c r="L8" s="41" t="s">
        <v>556</v>
      </c>
      <c r="M8" s="12"/>
      <c r="N8" s="13"/>
      <c r="O8" s="13"/>
      <c r="P8" s="13"/>
      <c r="Q8" s="13"/>
      <c r="R8" s="13"/>
      <c r="S8" s="13"/>
      <c r="T8" s="13"/>
      <c r="U8" s="13"/>
      <c r="V8" s="13"/>
      <c r="W8" s="13"/>
      <c r="X8" s="13"/>
      <c r="Y8" s="13"/>
      <c r="Z8" s="13"/>
      <c r="AA8" s="13"/>
      <c r="AB8" s="13"/>
      <c r="AC8" s="13"/>
      <c r="AD8" s="13"/>
      <c r="AE8" s="13"/>
      <c r="AF8" s="13"/>
    </row>
    <row r="9" spans="1:32" ht="82.5" customHeight="1">
      <c r="A9" s="23">
        <v>8</v>
      </c>
      <c r="B9" s="1">
        <v>1995</v>
      </c>
      <c r="C9" s="1" t="s">
        <v>157</v>
      </c>
      <c r="D9" s="1" t="s">
        <v>299</v>
      </c>
      <c r="E9" s="1" t="s">
        <v>295</v>
      </c>
      <c r="F9" s="1" t="s">
        <v>293</v>
      </c>
      <c r="G9" s="1" t="s">
        <v>296</v>
      </c>
      <c r="H9" s="1" t="s">
        <v>298</v>
      </c>
      <c r="I9" s="1" t="s">
        <v>297</v>
      </c>
      <c r="K9" s="1" t="s">
        <v>294</v>
      </c>
      <c r="L9" s="27" t="s">
        <v>557</v>
      </c>
      <c r="M9" s="12"/>
      <c r="N9" s="13"/>
      <c r="O9" s="13"/>
      <c r="P9" s="13"/>
      <c r="Q9" s="13"/>
      <c r="R9" s="13"/>
      <c r="S9" s="13"/>
      <c r="T9" s="13"/>
      <c r="U9" s="13"/>
      <c r="V9" s="13"/>
      <c r="W9" s="13"/>
      <c r="X9" s="13"/>
      <c r="Y9" s="13"/>
      <c r="Z9" s="13"/>
      <c r="AA9" s="13"/>
      <c r="AB9" s="13"/>
      <c r="AC9" s="13"/>
      <c r="AD9" s="13"/>
      <c r="AE9" s="13"/>
      <c r="AF9" s="13"/>
    </row>
    <row r="10" spans="1:32" s="2" customFormat="1" ht="69.75" customHeight="1">
      <c r="A10" s="23">
        <v>9</v>
      </c>
      <c r="B10" s="2">
        <v>1995</v>
      </c>
      <c r="C10" s="2" t="s">
        <v>162</v>
      </c>
      <c r="D10" s="2" t="s">
        <v>321</v>
      </c>
      <c r="E10" s="2" t="s">
        <v>320</v>
      </c>
      <c r="F10" s="2" t="s">
        <v>318</v>
      </c>
      <c r="G10" s="2" t="s">
        <v>323</v>
      </c>
      <c r="I10" s="2" t="s">
        <v>322</v>
      </c>
      <c r="K10" s="2" t="s">
        <v>319</v>
      </c>
      <c r="L10" s="41" t="s">
        <v>558</v>
      </c>
      <c r="M10" s="12"/>
      <c r="N10" s="13"/>
      <c r="O10" s="13"/>
      <c r="P10" s="13"/>
      <c r="Q10" s="13"/>
      <c r="R10" s="13"/>
      <c r="S10" s="13"/>
      <c r="T10" s="13"/>
      <c r="U10" s="13"/>
      <c r="V10" s="13"/>
      <c r="W10" s="13"/>
      <c r="X10" s="13"/>
      <c r="Y10" s="13"/>
      <c r="Z10" s="13"/>
      <c r="AA10" s="13"/>
      <c r="AB10" s="13"/>
      <c r="AC10" s="13"/>
      <c r="AD10" s="13"/>
      <c r="AE10" s="13"/>
      <c r="AF10" s="13"/>
    </row>
    <row r="11" spans="1:13" s="13" customFormat="1" ht="51">
      <c r="A11" s="23">
        <v>10</v>
      </c>
      <c r="B11" s="13">
        <v>1995</v>
      </c>
      <c r="C11" s="13" t="s">
        <v>164</v>
      </c>
      <c r="D11" s="13" t="s">
        <v>332</v>
      </c>
      <c r="E11" s="13" t="s">
        <v>331</v>
      </c>
      <c r="F11" s="13" t="s">
        <v>329</v>
      </c>
      <c r="G11" s="13" t="s">
        <v>334</v>
      </c>
      <c r="I11" s="13" t="s">
        <v>333</v>
      </c>
      <c r="K11" s="13" t="s">
        <v>330</v>
      </c>
      <c r="L11" s="27" t="s">
        <v>559</v>
      </c>
      <c r="M11" s="12"/>
    </row>
    <row r="12" spans="1:13" s="2" customFormat="1" ht="63.75">
      <c r="A12" s="23">
        <v>11</v>
      </c>
      <c r="B12" s="2">
        <v>1995</v>
      </c>
      <c r="C12" s="2" t="s">
        <v>165</v>
      </c>
      <c r="D12" s="2" t="s">
        <v>269</v>
      </c>
      <c r="E12" s="2" t="s">
        <v>336</v>
      </c>
      <c r="F12" s="2" t="s">
        <v>335</v>
      </c>
      <c r="G12" s="2" t="s">
        <v>772</v>
      </c>
      <c r="H12" s="2" t="s">
        <v>259</v>
      </c>
      <c r="I12" s="2" t="s">
        <v>338</v>
      </c>
      <c r="K12" s="2" t="s">
        <v>337</v>
      </c>
      <c r="L12" s="41" t="s">
        <v>560</v>
      </c>
      <c r="M12" s="46"/>
    </row>
    <row r="13" spans="1:13" s="13" customFormat="1" ht="85.5" customHeight="1">
      <c r="A13" s="23">
        <v>12</v>
      </c>
      <c r="B13" s="13">
        <v>1995</v>
      </c>
      <c r="C13" s="13" t="s">
        <v>166</v>
      </c>
      <c r="D13" s="13" t="s">
        <v>332</v>
      </c>
      <c r="E13" s="13" t="s">
        <v>340</v>
      </c>
      <c r="F13" s="13" t="s">
        <v>343</v>
      </c>
      <c r="G13" s="13" t="s">
        <v>342</v>
      </c>
      <c r="I13" s="13" t="s">
        <v>341</v>
      </c>
      <c r="J13" s="13" t="s">
        <v>253</v>
      </c>
      <c r="K13" s="13" t="s">
        <v>339</v>
      </c>
      <c r="L13" s="27" t="s">
        <v>561</v>
      </c>
      <c r="M13" s="12"/>
    </row>
    <row r="14" spans="1:32" s="2" customFormat="1" ht="77.25" customHeight="1">
      <c r="A14" s="23">
        <v>13</v>
      </c>
      <c r="B14" s="2">
        <v>1995</v>
      </c>
      <c r="C14" s="2" t="s">
        <v>183</v>
      </c>
      <c r="D14" s="2" t="s">
        <v>632</v>
      </c>
      <c r="E14" s="2" t="s">
        <v>331</v>
      </c>
      <c r="F14" s="2" t="s">
        <v>629</v>
      </c>
      <c r="G14" s="2" t="s">
        <v>631</v>
      </c>
      <c r="H14" s="2" t="s">
        <v>353</v>
      </c>
      <c r="I14" s="2" t="s">
        <v>251</v>
      </c>
      <c r="K14" s="2" t="s">
        <v>630</v>
      </c>
      <c r="L14" s="41" t="s">
        <v>562</v>
      </c>
      <c r="M14" s="12"/>
      <c r="N14" s="13"/>
      <c r="O14" s="13"/>
      <c r="P14" s="13"/>
      <c r="Q14" s="13"/>
      <c r="R14" s="13"/>
      <c r="S14" s="13"/>
      <c r="T14" s="13"/>
      <c r="U14" s="13"/>
      <c r="V14" s="13"/>
      <c r="W14" s="13"/>
      <c r="X14" s="13"/>
      <c r="Y14" s="13"/>
      <c r="Z14" s="13"/>
      <c r="AA14" s="13"/>
      <c r="AB14" s="13"/>
      <c r="AC14" s="13"/>
      <c r="AD14" s="13"/>
      <c r="AE14" s="13"/>
      <c r="AF14" s="13"/>
    </row>
    <row r="15" spans="1:32" ht="123" customHeight="1">
      <c r="A15" s="23">
        <v>14</v>
      </c>
      <c r="B15" s="1">
        <v>1995</v>
      </c>
      <c r="C15" s="1" t="s">
        <v>184</v>
      </c>
      <c r="D15" s="1" t="s">
        <v>638</v>
      </c>
      <c r="E15" s="1" t="s">
        <v>637</v>
      </c>
      <c r="F15" s="1" t="s">
        <v>633</v>
      </c>
      <c r="G15" s="1" t="s">
        <v>635</v>
      </c>
      <c r="H15" s="1" t="s">
        <v>252</v>
      </c>
      <c r="I15" s="1" t="s">
        <v>636</v>
      </c>
      <c r="K15" s="1" t="s">
        <v>634</v>
      </c>
      <c r="L15" s="27" t="s">
        <v>563</v>
      </c>
      <c r="M15" s="12"/>
      <c r="N15" s="13"/>
      <c r="O15" s="13"/>
      <c r="P15" s="13"/>
      <c r="Q15" s="13"/>
      <c r="R15" s="13"/>
      <c r="S15" s="13"/>
      <c r="T15" s="13"/>
      <c r="U15" s="13"/>
      <c r="V15" s="13"/>
      <c r="W15" s="13"/>
      <c r="X15" s="13"/>
      <c r="Y15" s="13"/>
      <c r="Z15" s="13"/>
      <c r="AA15" s="13"/>
      <c r="AB15" s="13"/>
      <c r="AC15" s="13"/>
      <c r="AD15" s="13"/>
      <c r="AE15" s="13"/>
      <c r="AF15" s="13"/>
    </row>
    <row r="16" spans="1:32" s="2" customFormat="1" ht="70.5" customHeight="1">
      <c r="A16" s="23">
        <v>15</v>
      </c>
      <c r="B16" s="2">
        <v>1995</v>
      </c>
      <c r="C16" s="2" t="s">
        <v>185</v>
      </c>
      <c r="D16" s="2" t="s">
        <v>332</v>
      </c>
      <c r="E16" s="2" t="s">
        <v>265</v>
      </c>
      <c r="F16" s="2" t="s">
        <v>639</v>
      </c>
      <c r="G16" s="2" t="s">
        <v>635</v>
      </c>
      <c r="H16" s="2" t="s">
        <v>238</v>
      </c>
      <c r="I16" s="2" t="s">
        <v>597</v>
      </c>
      <c r="K16" s="2" t="s">
        <v>640</v>
      </c>
      <c r="L16" s="41" t="s">
        <v>564</v>
      </c>
      <c r="M16" s="12"/>
      <c r="N16" s="13"/>
      <c r="O16" s="13"/>
      <c r="P16" s="13"/>
      <c r="Q16" s="13"/>
      <c r="R16" s="13"/>
      <c r="S16" s="13"/>
      <c r="T16" s="13"/>
      <c r="U16" s="13"/>
      <c r="V16" s="13"/>
      <c r="W16" s="13"/>
      <c r="X16" s="13"/>
      <c r="Y16" s="13"/>
      <c r="Z16" s="13"/>
      <c r="AA16" s="13"/>
      <c r="AB16" s="13"/>
      <c r="AC16" s="13"/>
      <c r="AD16" s="13"/>
      <c r="AE16" s="13"/>
      <c r="AF16" s="13"/>
    </row>
    <row r="17" spans="1:32" ht="51">
      <c r="A17" s="23">
        <v>16</v>
      </c>
      <c r="B17" s="1">
        <v>1995</v>
      </c>
      <c r="C17" s="1" t="s">
        <v>186</v>
      </c>
      <c r="D17" s="1" t="s">
        <v>332</v>
      </c>
      <c r="E17" s="1" t="s">
        <v>644</v>
      </c>
      <c r="F17" s="1" t="s">
        <v>641</v>
      </c>
      <c r="G17" s="1" t="s">
        <v>642</v>
      </c>
      <c r="H17" s="1" t="s">
        <v>298</v>
      </c>
      <c r="I17" s="1" t="s">
        <v>643</v>
      </c>
      <c r="K17" s="1" t="s">
        <v>640</v>
      </c>
      <c r="L17" s="27" t="s">
        <v>565</v>
      </c>
      <c r="M17" s="12"/>
      <c r="N17" s="13"/>
      <c r="O17" s="13"/>
      <c r="P17" s="13"/>
      <c r="Q17" s="13"/>
      <c r="R17" s="13"/>
      <c r="S17" s="13"/>
      <c r="T17" s="13"/>
      <c r="U17" s="13"/>
      <c r="V17" s="13"/>
      <c r="W17" s="13"/>
      <c r="X17" s="13"/>
      <c r="Y17" s="13"/>
      <c r="Z17" s="13"/>
      <c r="AA17" s="13"/>
      <c r="AB17" s="13"/>
      <c r="AC17" s="13"/>
      <c r="AD17" s="13"/>
      <c r="AE17" s="13"/>
      <c r="AF17" s="13"/>
    </row>
    <row r="18" spans="1:32" s="2" customFormat="1" ht="63" customHeight="1">
      <c r="A18" s="23">
        <v>17</v>
      </c>
      <c r="B18" s="2">
        <v>1995</v>
      </c>
      <c r="C18" s="2" t="s">
        <v>187</v>
      </c>
      <c r="D18" s="2" t="s">
        <v>269</v>
      </c>
      <c r="E18" s="2" t="s">
        <v>647</v>
      </c>
      <c r="F18" s="2" t="s">
        <v>645</v>
      </c>
      <c r="G18" s="2" t="s">
        <v>648</v>
      </c>
      <c r="H18" s="2" t="s">
        <v>353</v>
      </c>
      <c r="I18" s="2" t="s">
        <v>649</v>
      </c>
      <c r="K18" s="2" t="s">
        <v>646</v>
      </c>
      <c r="L18" s="41" t="s">
        <v>566</v>
      </c>
      <c r="M18" s="12"/>
      <c r="N18" s="13"/>
      <c r="O18" s="13"/>
      <c r="P18" s="13"/>
      <c r="Q18" s="13"/>
      <c r="R18" s="13"/>
      <c r="S18" s="13"/>
      <c r="T18" s="13"/>
      <c r="U18" s="13"/>
      <c r="V18" s="13"/>
      <c r="W18" s="13"/>
      <c r="X18" s="13"/>
      <c r="Y18" s="13"/>
      <c r="Z18" s="13"/>
      <c r="AA18" s="13"/>
      <c r="AB18" s="13"/>
      <c r="AC18" s="13"/>
      <c r="AD18" s="13"/>
      <c r="AE18" s="13"/>
      <c r="AF18" s="13"/>
    </row>
    <row r="19" spans="1:32" ht="51">
      <c r="A19" s="23">
        <v>18</v>
      </c>
      <c r="B19" s="1">
        <v>1995</v>
      </c>
      <c r="C19" s="1" t="s">
        <v>654</v>
      </c>
      <c r="D19" s="1" t="s">
        <v>273</v>
      </c>
      <c r="E19" s="1" t="s">
        <v>651</v>
      </c>
      <c r="F19" s="1" t="s">
        <v>650</v>
      </c>
      <c r="G19" s="1" t="s">
        <v>773</v>
      </c>
      <c r="H19" s="1" t="s">
        <v>653</v>
      </c>
      <c r="I19" s="1" t="s">
        <v>652</v>
      </c>
      <c r="K19" s="1" t="s">
        <v>762</v>
      </c>
      <c r="L19" s="27" t="s">
        <v>567</v>
      </c>
      <c r="M19" s="12"/>
      <c r="N19" s="13"/>
      <c r="O19" s="13"/>
      <c r="P19" s="13"/>
      <c r="Q19" s="13"/>
      <c r="R19" s="13"/>
      <c r="S19" s="13"/>
      <c r="T19" s="13"/>
      <c r="U19" s="13"/>
      <c r="V19" s="13"/>
      <c r="W19" s="13"/>
      <c r="X19" s="13"/>
      <c r="Y19" s="13"/>
      <c r="Z19" s="13"/>
      <c r="AA19" s="13"/>
      <c r="AB19" s="13"/>
      <c r="AC19" s="13"/>
      <c r="AD19" s="13"/>
      <c r="AE19" s="13"/>
      <c r="AF19" s="13"/>
    </row>
    <row r="20" spans="1:13" s="2" customFormat="1" ht="89.25">
      <c r="A20" s="23">
        <v>19</v>
      </c>
      <c r="B20" s="2">
        <v>1996</v>
      </c>
      <c r="C20" s="2" t="s">
        <v>150</v>
      </c>
      <c r="D20" s="2" t="s">
        <v>254</v>
      </c>
      <c r="E20" s="2" t="s">
        <v>260</v>
      </c>
      <c r="F20" s="2" t="s">
        <v>256</v>
      </c>
      <c r="G20" s="2" t="s">
        <v>774</v>
      </c>
      <c r="H20" s="2" t="s">
        <v>259</v>
      </c>
      <c r="I20" s="2" t="s">
        <v>258</v>
      </c>
      <c r="K20" s="2" t="s">
        <v>257</v>
      </c>
      <c r="L20" s="41" t="s">
        <v>568</v>
      </c>
      <c r="M20" s="46"/>
    </row>
    <row r="21" spans="1:32" ht="89.25">
      <c r="A21" s="23">
        <v>20</v>
      </c>
      <c r="B21" s="1">
        <v>1996</v>
      </c>
      <c r="C21" s="9" t="s">
        <v>152</v>
      </c>
      <c r="D21" s="1" t="s">
        <v>269</v>
      </c>
      <c r="E21" s="1" t="s">
        <v>270</v>
      </c>
      <c r="F21" s="1" t="s">
        <v>266</v>
      </c>
      <c r="G21" s="1" t="s">
        <v>267</v>
      </c>
      <c r="H21" s="1" t="s">
        <v>259</v>
      </c>
      <c r="I21" s="1" t="s">
        <v>268</v>
      </c>
      <c r="K21" s="1" t="s">
        <v>775</v>
      </c>
      <c r="L21" s="27" t="s">
        <v>569</v>
      </c>
      <c r="M21" s="12"/>
      <c r="N21" s="13"/>
      <c r="O21" s="13"/>
      <c r="P21" s="13"/>
      <c r="Q21" s="13"/>
      <c r="R21" s="13"/>
      <c r="S21" s="13"/>
      <c r="T21" s="13"/>
      <c r="U21" s="13"/>
      <c r="V21" s="13"/>
      <c r="W21" s="13"/>
      <c r="X21" s="13"/>
      <c r="Y21" s="13"/>
      <c r="Z21" s="13"/>
      <c r="AA21" s="13"/>
      <c r="AB21" s="13"/>
      <c r="AC21" s="13"/>
      <c r="AD21" s="13"/>
      <c r="AE21" s="13"/>
      <c r="AF21" s="13"/>
    </row>
    <row r="22" spans="1:13" s="2" customFormat="1" ht="96.75" customHeight="1">
      <c r="A22" s="23">
        <v>21</v>
      </c>
      <c r="B22" s="2">
        <v>1996</v>
      </c>
      <c r="C22" s="2" t="s">
        <v>776</v>
      </c>
      <c r="D22" s="2" t="s">
        <v>254</v>
      </c>
      <c r="E22" s="2" t="s">
        <v>278</v>
      </c>
      <c r="F22" s="2" t="s">
        <v>277</v>
      </c>
      <c r="G22" s="2" t="s">
        <v>777</v>
      </c>
      <c r="J22" s="2" t="s">
        <v>253</v>
      </c>
      <c r="K22" s="2" t="s">
        <v>279</v>
      </c>
      <c r="L22" s="41" t="s">
        <v>570</v>
      </c>
      <c r="M22" s="46"/>
    </row>
    <row r="23" spans="1:13" s="13" customFormat="1" ht="89.25">
      <c r="A23" s="23">
        <v>22</v>
      </c>
      <c r="B23" s="13">
        <v>1996</v>
      </c>
      <c r="C23" s="13" t="s">
        <v>158</v>
      </c>
      <c r="D23" s="13" t="s">
        <v>303</v>
      </c>
      <c r="E23" s="13" t="s">
        <v>302</v>
      </c>
      <c r="F23" s="13" t="s">
        <v>300</v>
      </c>
      <c r="G23" s="13" t="s">
        <v>778</v>
      </c>
      <c r="I23" s="13" t="s">
        <v>251</v>
      </c>
      <c r="K23" s="13" t="s">
        <v>301</v>
      </c>
      <c r="L23" s="27" t="s">
        <v>571</v>
      </c>
      <c r="M23" s="12"/>
    </row>
    <row r="24" spans="1:13" s="2" customFormat="1" ht="102">
      <c r="A24" s="23">
        <v>23</v>
      </c>
      <c r="B24" s="2">
        <v>1996</v>
      </c>
      <c r="C24" s="2" t="s">
        <v>159</v>
      </c>
      <c r="D24" s="2" t="s">
        <v>303</v>
      </c>
      <c r="E24" s="2" t="s">
        <v>306</v>
      </c>
      <c r="F24" s="2" t="s">
        <v>304</v>
      </c>
      <c r="G24" s="2" t="s">
        <v>307</v>
      </c>
      <c r="H24" s="2" t="s">
        <v>724</v>
      </c>
      <c r="I24" s="2" t="s">
        <v>308</v>
      </c>
      <c r="K24" s="2" t="s">
        <v>305</v>
      </c>
      <c r="L24" s="41" t="s">
        <v>572</v>
      </c>
      <c r="M24" s="46"/>
    </row>
    <row r="25" spans="1:13" s="13" customFormat="1" ht="102">
      <c r="A25" s="23">
        <v>24</v>
      </c>
      <c r="B25" s="13">
        <v>1996</v>
      </c>
      <c r="C25" s="13" t="s">
        <v>160</v>
      </c>
      <c r="D25" s="13" t="s">
        <v>269</v>
      </c>
      <c r="E25" s="13" t="s">
        <v>310</v>
      </c>
      <c r="F25" s="13" t="s">
        <v>309</v>
      </c>
      <c r="G25" s="13" t="s">
        <v>779</v>
      </c>
      <c r="H25" s="13" t="s">
        <v>298</v>
      </c>
      <c r="I25" s="13" t="s">
        <v>312</v>
      </c>
      <c r="K25" s="13" t="s">
        <v>311</v>
      </c>
      <c r="L25" s="27" t="s">
        <v>573</v>
      </c>
      <c r="M25" s="12"/>
    </row>
    <row r="26" spans="1:13" s="2" customFormat="1" ht="96" customHeight="1">
      <c r="A26" s="23">
        <v>25</v>
      </c>
      <c r="B26" s="2">
        <v>1996</v>
      </c>
      <c r="C26" s="2" t="s">
        <v>161</v>
      </c>
      <c r="D26" s="2" t="s">
        <v>269</v>
      </c>
      <c r="E26" s="2" t="s">
        <v>315</v>
      </c>
      <c r="F26" s="2" t="s">
        <v>313</v>
      </c>
      <c r="G26" s="2" t="s">
        <v>316</v>
      </c>
      <c r="I26" s="2" t="s">
        <v>317</v>
      </c>
      <c r="K26" s="2" t="s">
        <v>314</v>
      </c>
      <c r="L26" s="41" t="s">
        <v>574</v>
      </c>
      <c r="M26" s="46"/>
    </row>
    <row r="27" spans="1:32" ht="63.75">
      <c r="A27" s="23">
        <v>26</v>
      </c>
      <c r="B27" s="1">
        <v>1996</v>
      </c>
      <c r="C27" s="1" t="s">
        <v>163</v>
      </c>
      <c r="D27" s="1" t="s">
        <v>269</v>
      </c>
      <c r="E27" s="1" t="s">
        <v>325</v>
      </c>
      <c r="F27" s="1" t="s">
        <v>324</v>
      </c>
      <c r="G27" s="1" t="s">
        <v>327</v>
      </c>
      <c r="H27" s="1" t="s">
        <v>145</v>
      </c>
      <c r="I27" s="1" t="s">
        <v>328</v>
      </c>
      <c r="K27" s="1" t="s">
        <v>326</v>
      </c>
      <c r="L27" s="27" t="s">
        <v>575</v>
      </c>
      <c r="M27" s="12"/>
      <c r="N27" s="13"/>
      <c r="O27" s="13"/>
      <c r="P27" s="13"/>
      <c r="Q27" s="13"/>
      <c r="R27" s="13"/>
      <c r="S27" s="13"/>
      <c r="T27" s="13"/>
      <c r="U27" s="13"/>
      <c r="V27" s="13"/>
      <c r="W27" s="13"/>
      <c r="X27" s="13"/>
      <c r="Y27" s="13"/>
      <c r="Z27" s="13"/>
      <c r="AA27" s="13"/>
      <c r="AB27" s="13"/>
      <c r="AC27" s="13"/>
      <c r="AD27" s="13"/>
      <c r="AE27" s="13"/>
      <c r="AF27" s="13"/>
    </row>
    <row r="28" spans="1:13" s="2" customFormat="1" ht="60" customHeight="1">
      <c r="A28" s="23">
        <v>27</v>
      </c>
      <c r="B28" s="2">
        <v>1996</v>
      </c>
      <c r="C28" s="2" t="s">
        <v>167</v>
      </c>
      <c r="D28" s="2" t="s">
        <v>241</v>
      </c>
      <c r="E28" s="2" t="s">
        <v>345</v>
      </c>
      <c r="F28" s="2" t="s">
        <v>344</v>
      </c>
      <c r="G28" s="2" t="s">
        <v>346</v>
      </c>
      <c r="H28" s="2" t="s">
        <v>357</v>
      </c>
      <c r="I28" s="2" t="s">
        <v>347</v>
      </c>
      <c r="K28" s="2" t="s">
        <v>780</v>
      </c>
      <c r="L28" s="41" t="s">
        <v>576</v>
      </c>
      <c r="M28" s="46"/>
    </row>
    <row r="29" spans="1:13" s="13" customFormat="1" ht="76.5">
      <c r="A29" s="23">
        <v>28</v>
      </c>
      <c r="B29" s="13">
        <v>1996</v>
      </c>
      <c r="C29" s="13" t="s">
        <v>168</v>
      </c>
      <c r="D29" s="13" t="s">
        <v>241</v>
      </c>
      <c r="E29" s="13" t="s">
        <v>349</v>
      </c>
      <c r="F29" s="13" t="s">
        <v>348</v>
      </c>
      <c r="G29" s="13" t="s">
        <v>350</v>
      </c>
      <c r="H29" s="13" t="s">
        <v>353</v>
      </c>
      <c r="I29" s="13" t="s">
        <v>351</v>
      </c>
      <c r="K29" s="13" t="s">
        <v>781</v>
      </c>
      <c r="L29" s="27" t="s">
        <v>577</v>
      </c>
      <c r="M29" s="12"/>
    </row>
    <row r="30" spans="1:13" s="2" customFormat="1" ht="76.5">
      <c r="A30" s="23">
        <v>29</v>
      </c>
      <c r="B30" s="2">
        <v>1996</v>
      </c>
      <c r="C30" s="2" t="s">
        <v>169</v>
      </c>
      <c r="D30" s="2" t="s">
        <v>359</v>
      </c>
      <c r="E30" s="2" t="s">
        <v>355</v>
      </c>
      <c r="F30" s="2" t="s">
        <v>352</v>
      </c>
      <c r="G30" s="2" t="s">
        <v>358</v>
      </c>
      <c r="H30" s="2" t="s">
        <v>357</v>
      </c>
      <c r="I30" s="2" t="s">
        <v>356</v>
      </c>
      <c r="K30" s="2" t="s">
        <v>354</v>
      </c>
      <c r="L30" s="41" t="s">
        <v>578</v>
      </c>
      <c r="M30" s="46"/>
    </row>
    <row r="31" spans="1:13" s="13" customFormat="1" ht="76.5">
      <c r="A31" s="23">
        <v>30</v>
      </c>
      <c r="B31" s="13">
        <v>1996</v>
      </c>
      <c r="C31" s="13" t="s">
        <v>170</v>
      </c>
      <c r="D31" s="13" t="s">
        <v>359</v>
      </c>
      <c r="E31" s="13" t="s">
        <v>441</v>
      </c>
      <c r="F31" s="13" t="s">
        <v>439</v>
      </c>
      <c r="G31" s="13" t="s">
        <v>442</v>
      </c>
      <c r="H31" s="13" t="s">
        <v>445</v>
      </c>
      <c r="I31" s="13" t="s">
        <v>444</v>
      </c>
      <c r="K31" s="13" t="s">
        <v>440</v>
      </c>
      <c r="L31" s="27" t="s">
        <v>579</v>
      </c>
      <c r="M31" s="12"/>
    </row>
    <row r="32" spans="1:13" s="2" customFormat="1" ht="101.25" customHeight="1">
      <c r="A32" s="23">
        <v>31</v>
      </c>
      <c r="B32" s="2">
        <v>1996</v>
      </c>
      <c r="C32" s="2" t="s">
        <v>171</v>
      </c>
      <c r="D32" s="2" t="s">
        <v>359</v>
      </c>
      <c r="E32" s="2" t="s">
        <v>447</v>
      </c>
      <c r="F32" s="2" t="s">
        <v>446</v>
      </c>
      <c r="G32" s="2" t="s">
        <v>452</v>
      </c>
      <c r="H32" s="2" t="s">
        <v>451</v>
      </c>
      <c r="I32" s="2" t="s">
        <v>450</v>
      </c>
      <c r="J32" s="2" t="s">
        <v>449</v>
      </c>
      <c r="K32" s="2" t="s">
        <v>448</v>
      </c>
      <c r="L32" s="41" t="s">
        <v>580</v>
      </c>
      <c r="M32" s="46"/>
    </row>
    <row r="33" spans="1:13" s="13" customFormat="1" ht="109.5" customHeight="1">
      <c r="A33" s="23">
        <v>32</v>
      </c>
      <c r="B33" s="13">
        <v>1996</v>
      </c>
      <c r="C33" s="13" t="s">
        <v>172</v>
      </c>
      <c r="D33" s="17" t="s">
        <v>359</v>
      </c>
      <c r="E33" s="13" t="s">
        <v>454</v>
      </c>
      <c r="F33" s="13" t="s">
        <v>453</v>
      </c>
      <c r="G33" s="13" t="s">
        <v>455</v>
      </c>
      <c r="H33" s="13" t="s">
        <v>445</v>
      </c>
      <c r="I33" s="13" t="s">
        <v>456</v>
      </c>
      <c r="K33" s="13" t="s">
        <v>457</v>
      </c>
      <c r="L33" s="27" t="s">
        <v>581</v>
      </c>
      <c r="M33" s="12"/>
    </row>
    <row r="34" spans="1:32" s="2" customFormat="1" ht="138.75" customHeight="1">
      <c r="A34" s="23">
        <v>33</v>
      </c>
      <c r="B34" s="2">
        <v>1996</v>
      </c>
      <c r="C34" s="2" t="s">
        <v>583</v>
      </c>
      <c r="D34" s="2" t="s">
        <v>332</v>
      </c>
      <c r="E34" s="2" t="s">
        <v>459</v>
      </c>
      <c r="F34" s="2" t="s">
        <v>458</v>
      </c>
      <c r="G34" s="2" t="s">
        <v>462</v>
      </c>
      <c r="I34" s="2" t="s">
        <v>461</v>
      </c>
      <c r="J34" s="2" t="s">
        <v>253</v>
      </c>
      <c r="K34" s="2" t="s">
        <v>460</v>
      </c>
      <c r="L34" s="41" t="s">
        <v>582</v>
      </c>
      <c r="M34" s="12"/>
      <c r="N34" s="13"/>
      <c r="O34" s="13"/>
      <c r="P34" s="13"/>
      <c r="Q34" s="13"/>
      <c r="R34" s="13"/>
      <c r="S34" s="13"/>
      <c r="T34" s="13"/>
      <c r="U34" s="13"/>
      <c r="V34" s="13"/>
      <c r="W34" s="13"/>
      <c r="X34" s="13"/>
      <c r="Y34" s="13"/>
      <c r="Z34" s="13"/>
      <c r="AA34" s="13"/>
      <c r="AB34" s="13"/>
      <c r="AC34" s="13"/>
      <c r="AD34" s="13"/>
      <c r="AE34" s="13"/>
      <c r="AF34" s="13"/>
    </row>
    <row r="35" spans="1:32" ht="72" customHeight="1">
      <c r="A35" s="23">
        <v>34</v>
      </c>
      <c r="B35" s="13">
        <v>1996</v>
      </c>
      <c r="C35" s="13" t="s">
        <v>173</v>
      </c>
      <c r="D35" s="13" t="s">
        <v>290</v>
      </c>
      <c r="E35" s="13" t="s">
        <v>466</v>
      </c>
      <c r="F35" s="13" t="s">
        <v>463</v>
      </c>
      <c r="G35" s="13" t="s">
        <v>465</v>
      </c>
      <c r="H35" s="13" t="s">
        <v>443</v>
      </c>
      <c r="I35" s="13" t="s">
        <v>467</v>
      </c>
      <c r="J35" s="13"/>
      <c r="K35" s="13" t="s">
        <v>464</v>
      </c>
      <c r="L35" s="27" t="s">
        <v>584</v>
      </c>
      <c r="M35" s="12"/>
      <c r="N35" s="13"/>
      <c r="O35" s="13"/>
      <c r="P35" s="13"/>
      <c r="Q35" s="13"/>
      <c r="R35" s="13"/>
      <c r="S35" s="13"/>
      <c r="T35" s="13"/>
      <c r="U35" s="13"/>
      <c r="V35" s="13"/>
      <c r="W35" s="13"/>
      <c r="X35" s="13"/>
      <c r="Y35" s="13"/>
      <c r="Z35" s="13"/>
      <c r="AA35" s="13"/>
      <c r="AB35" s="13"/>
      <c r="AC35" s="13"/>
      <c r="AD35" s="13"/>
      <c r="AE35" s="13"/>
      <c r="AF35" s="13"/>
    </row>
    <row r="36" spans="1:13" s="13" customFormat="1" ht="102">
      <c r="A36" s="23">
        <v>35</v>
      </c>
      <c r="B36" s="2">
        <v>1996</v>
      </c>
      <c r="C36" s="2" t="s">
        <v>658</v>
      </c>
      <c r="D36" s="2" t="s">
        <v>241</v>
      </c>
      <c r="E36" s="2" t="s">
        <v>657</v>
      </c>
      <c r="F36" s="2" t="s">
        <v>655</v>
      </c>
      <c r="G36" s="2" t="s">
        <v>660</v>
      </c>
      <c r="H36" s="2" t="s">
        <v>246</v>
      </c>
      <c r="I36" s="2" t="s">
        <v>659</v>
      </c>
      <c r="J36" s="2"/>
      <c r="K36" s="2" t="s">
        <v>656</v>
      </c>
      <c r="L36" s="41" t="s">
        <v>585</v>
      </c>
      <c r="M36" s="12"/>
    </row>
    <row r="37" spans="1:19" s="2" customFormat="1" ht="113.25" customHeight="1">
      <c r="A37" s="23">
        <v>36</v>
      </c>
      <c r="B37" s="13">
        <v>1996</v>
      </c>
      <c r="C37" s="13" t="s">
        <v>663</v>
      </c>
      <c r="D37" s="13" t="s">
        <v>332</v>
      </c>
      <c r="E37" s="13" t="s">
        <v>331</v>
      </c>
      <c r="F37" s="13" t="s">
        <v>661</v>
      </c>
      <c r="G37" s="13" t="s">
        <v>722</v>
      </c>
      <c r="H37" s="13" t="s">
        <v>724</v>
      </c>
      <c r="I37" s="13" t="s">
        <v>723</v>
      </c>
      <c r="J37" s="13"/>
      <c r="K37" s="13" t="s">
        <v>662</v>
      </c>
      <c r="L37" s="27" t="s">
        <v>586</v>
      </c>
      <c r="M37" s="12"/>
      <c r="N37" s="13"/>
      <c r="O37" s="13"/>
      <c r="P37" s="13"/>
      <c r="Q37" s="13"/>
      <c r="R37" s="13"/>
      <c r="S37" s="13"/>
    </row>
    <row r="38" spans="1:32" s="2" customFormat="1" ht="89.25">
      <c r="A38" s="23">
        <v>37</v>
      </c>
      <c r="B38" s="7">
        <v>1997</v>
      </c>
      <c r="C38" s="7" t="s">
        <v>148</v>
      </c>
      <c r="D38" s="7" t="s">
        <v>241</v>
      </c>
      <c r="E38" s="7" t="s">
        <v>248</v>
      </c>
      <c r="F38" s="7" t="s">
        <v>782</v>
      </c>
      <c r="G38" s="7" t="s">
        <v>783</v>
      </c>
      <c r="H38" s="7" t="s">
        <v>246</v>
      </c>
      <c r="I38" s="7" t="s">
        <v>247</v>
      </c>
      <c r="J38" s="7"/>
      <c r="K38" s="7" t="s">
        <v>784</v>
      </c>
      <c r="L38" s="41" t="s">
        <v>587</v>
      </c>
      <c r="M38" s="12"/>
      <c r="N38" s="13"/>
      <c r="O38" s="13"/>
      <c r="P38" s="13"/>
      <c r="Q38" s="13"/>
      <c r="R38" s="13"/>
      <c r="S38" s="13"/>
      <c r="T38" s="13"/>
      <c r="U38" s="13"/>
      <c r="V38" s="13"/>
      <c r="W38" s="13"/>
      <c r="X38" s="13"/>
      <c r="Y38" s="13"/>
      <c r="Z38" s="13"/>
      <c r="AA38" s="13"/>
      <c r="AB38" s="13"/>
      <c r="AC38" s="13"/>
      <c r="AD38" s="13"/>
      <c r="AE38" s="13"/>
      <c r="AF38" s="13"/>
    </row>
    <row r="39" spans="1:32" ht="89.25">
      <c r="A39" s="23">
        <v>38</v>
      </c>
      <c r="B39" s="18">
        <v>1997</v>
      </c>
      <c r="C39" s="18" t="s">
        <v>149</v>
      </c>
      <c r="D39" s="18" t="s">
        <v>254</v>
      </c>
      <c r="E39" s="18" t="s">
        <v>255</v>
      </c>
      <c r="F39" s="18" t="s">
        <v>249</v>
      </c>
      <c r="G39" s="18" t="s">
        <v>635</v>
      </c>
      <c r="H39" s="18" t="s">
        <v>252</v>
      </c>
      <c r="I39" s="18" t="s">
        <v>251</v>
      </c>
      <c r="J39" s="18" t="s">
        <v>253</v>
      </c>
      <c r="K39" s="18" t="s">
        <v>250</v>
      </c>
      <c r="L39" s="27" t="s">
        <v>588</v>
      </c>
      <c r="M39" s="12"/>
      <c r="N39" s="13"/>
      <c r="O39" s="13"/>
      <c r="P39" s="13"/>
      <c r="Q39" s="13"/>
      <c r="R39" s="13"/>
      <c r="S39" s="13"/>
      <c r="T39" s="13"/>
      <c r="U39" s="13"/>
      <c r="V39" s="13"/>
      <c r="W39" s="13"/>
      <c r="X39" s="13"/>
      <c r="Y39" s="13"/>
      <c r="Z39" s="13"/>
      <c r="AA39" s="13"/>
      <c r="AB39" s="13"/>
      <c r="AC39" s="13"/>
      <c r="AD39" s="13"/>
      <c r="AE39" s="13"/>
      <c r="AF39" s="13"/>
    </row>
    <row r="40" spans="1:13" s="13" customFormat="1" ht="87" customHeight="1">
      <c r="A40" s="23">
        <v>39</v>
      </c>
      <c r="B40" s="2">
        <v>1997</v>
      </c>
      <c r="C40" s="2" t="s">
        <v>151</v>
      </c>
      <c r="D40" s="2" t="s">
        <v>241</v>
      </c>
      <c r="E40" s="2" t="s">
        <v>265</v>
      </c>
      <c r="F40" s="2" t="s">
        <v>261</v>
      </c>
      <c r="G40" s="2" t="s">
        <v>263</v>
      </c>
      <c r="H40" s="2" t="s">
        <v>259</v>
      </c>
      <c r="I40" s="2" t="s">
        <v>264</v>
      </c>
      <c r="J40" s="2"/>
      <c r="K40" s="2" t="s">
        <v>262</v>
      </c>
      <c r="L40" s="41" t="s">
        <v>589</v>
      </c>
      <c r="M40" s="12"/>
    </row>
    <row r="41" spans="1:32" ht="76.5">
      <c r="A41" s="23">
        <v>40</v>
      </c>
      <c r="B41" s="13">
        <v>1997</v>
      </c>
      <c r="C41" s="13" t="s">
        <v>175</v>
      </c>
      <c r="D41" s="13" t="s">
        <v>269</v>
      </c>
      <c r="E41" s="13" t="s">
        <v>546</v>
      </c>
      <c r="F41" s="13" t="s">
        <v>544</v>
      </c>
      <c r="G41" s="13" t="s">
        <v>596</v>
      </c>
      <c r="H41" s="13" t="s">
        <v>209</v>
      </c>
      <c r="I41" s="13" t="s">
        <v>597</v>
      </c>
      <c r="J41" s="13"/>
      <c r="K41" s="13" t="s">
        <v>547</v>
      </c>
      <c r="L41" s="27" t="s">
        <v>590</v>
      </c>
      <c r="M41" s="12"/>
      <c r="N41" s="13"/>
      <c r="O41" s="13"/>
      <c r="P41" s="13"/>
      <c r="Q41" s="13"/>
      <c r="R41" s="13"/>
      <c r="S41" s="13"/>
      <c r="T41" s="13"/>
      <c r="U41" s="13"/>
      <c r="V41" s="13"/>
      <c r="W41" s="13"/>
      <c r="X41" s="13"/>
      <c r="Y41" s="13"/>
      <c r="Z41" s="13"/>
      <c r="AA41" s="13"/>
      <c r="AB41" s="13"/>
      <c r="AC41" s="13"/>
      <c r="AD41" s="13"/>
      <c r="AE41" s="13"/>
      <c r="AF41" s="13"/>
    </row>
    <row r="42" spans="1:32" s="2" customFormat="1" ht="117.75" customHeight="1">
      <c r="A42" s="23">
        <v>41</v>
      </c>
      <c r="B42" s="2">
        <v>1997</v>
      </c>
      <c r="C42" s="2" t="s">
        <v>176</v>
      </c>
      <c r="D42" s="2" t="s">
        <v>269</v>
      </c>
      <c r="E42" s="2" t="s">
        <v>310</v>
      </c>
      <c r="F42" s="2" t="s">
        <v>598</v>
      </c>
      <c r="G42" s="2" t="s">
        <v>600</v>
      </c>
      <c r="H42" s="2" t="s">
        <v>602</v>
      </c>
      <c r="I42" s="2" t="s">
        <v>601</v>
      </c>
      <c r="K42" s="2" t="s">
        <v>599</v>
      </c>
      <c r="L42" s="41" t="s">
        <v>591</v>
      </c>
      <c r="M42" s="12"/>
      <c r="N42" s="13"/>
      <c r="O42" s="13"/>
      <c r="P42" s="13"/>
      <c r="Q42" s="13"/>
      <c r="R42" s="13"/>
      <c r="S42" s="13"/>
      <c r="T42" s="13"/>
      <c r="U42" s="13"/>
      <c r="V42" s="13"/>
      <c r="W42" s="13"/>
      <c r="X42" s="13"/>
      <c r="Y42" s="13"/>
      <c r="Z42" s="13"/>
      <c r="AA42" s="13"/>
      <c r="AB42" s="13"/>
      <c r="AC42" s="13"/>
      <c r="AD42" s="13"/>
      <c r="AE42" s="13"/>
      <c r="AF42" s="13"/>
    </row>
    <row r="43" spans="1:32" ht="102">
      <c r="A43" s="23">
        <v>42</v>
      </c>
      <c r="B43" s="13">
        <v>1997</v>
      </c>
      <c r="C43" s="13" t="s">
        <v>177</v>
      </c>
      <c r="D43" s="13" t="s">
        <v>241</v>
      </c>
      <c r="E43" s="13" t="s">
        <v>604</v>
      </c>
      <c r="F43" s="13" t="s">
        <v>603</v>
      </c>
      <c r="G43" s="13" t="s">
        <v>785</v>
      </c>
      <c r="H43" s="13" t="s">
        <v>443</v>
      </c>
      <c r="I43" s="13" t="s">
        <v>606</v>
      </c>
      <c r="J43" s="13"/>
      <c r="K43" s="13" t="s">
        <v>605</v>
      </c>
      <c r="L43" s="27" t="s">
        <v>592</v>
      </c>
      <c r="M43" s="12"/>
      <c r="N43" s="13"/>
      <c r="O43" s="13"/>
      <c r="P43" s="13"/>
      <c r="Q43" s="13"/>
      <c r="R43" s="13"/>
      <c r="S43" s="13"/>
      <c r="T43" s="13"/>
      <c r="U43" s="13"/>
      <c r="V43" s="13"/>
      <c r="W43" s="13"/>
      <c r="X43" s="13"/>
      <c r="Y43" s="13"/>
      <c r="Z43" s="13"/>
      <c r="AA43" s="13"/>
      <c r="AB43" s="13"/>
      <c r="AC43" s="13"/>
      <c r="AD43" s="13"/>
      <c r="AE43" s="13"/>
      <c r="AF43" s="13"/>
    </row>
    <row r="44" spans="1:32" s="2" customFormat="1" ht="75" customHeight="1">
      <c r="A44" s="23">
        <v>43</v>
      </c>
      <c r="B44" s="2">
        <v>1997</v>
      </c>
      <c r="C44" s="2" t="s">
        <v>178</v>
      </c>
      <c r="D44" s="2" t="s">
        <v>332</v>
      </c>
      <c r="E44" s="2" t="s">
        <v>265</v>
      </c>
      <c r="F44" s="2" t="s">
        <v>607</v>
      </c>
      <c r="G44" s="2" t="s">
        <v>786</v>
      </c>
      <c r="H44" s="2" t="s">
        <v>209</v>
      </c>
      <c r="I44" s="2" t="s">
        <v>609</v>
      </c>
      <c r="K44" s="2" t="s">
        <v>608</v>
      </c>
      <c r="L44" s="41" t="s">
        <v>71</v>
      </c>
      <c r="M44" s="12"/>
      <c r="N44" s="13"/>
      <c r="O44" s="13"/>
      <c r="P44" s="13"/>
      <c r="Q44" s="13"/>
      <c r="R44" s="13"/>
      <c r="S44" s="13"/>
      <c r="T44" s="13"/>
      <c r="U44" s="13"/>
      <c r="V44" s="13"/>
      <c r="W44" s="13"/>
      <c r="X44" s="13"/>
      <c r="Y44" s="13"/>
      <c r="Z44" s="13"/>
      <c r="AA44" s="13"/>
      <c r="AB44" s="13"/>
      <c r="AC44" s="13"/>
      <c r="AD44" s="13"/>
      <c r="AE44" s="13"/>
      <c r="AF44" s="13"/>
    </row>
    <row r="45" spans="1:32" ht="63.75">
      <c r="A45" s="23">
        <v>44</v>
      </c>
      <c r="B45" s="13">
        <v>1997</v>
      </c>
      <c r="C45" s="13" t="s">
        <v>179</v>
      </c>
      <c r="D45" s="13" t="s">
        <v>321</v>
      </c>
      <c r="E45" s="13" t="s">
        <v>611</v>
      </c>
      <c r="F45" s="13" t="s">
        <v>610</v>
      </c>
      <c r="G45" s="13" t="s">
        <v>613</v>
      </c>
      <c r="H45" s="13" t="s">
        <v>259</v>
      </c>
      <c r="I45" s="13" t="s">
        <v>614</v>
      </c>
      <c r="J45" s="13"/>
      <c r="K45" s="13" t="s">
        <v>612</v>
      </c>
      <c r="L45" s="27" t="s">
        <v>593</v>
      </c>
      <c r="M45" s="12"/>
      <c r="N45" s="13"/>
      <c r="O45" s="13"/>
      <c r="P45" s="13"/>
      <c r="Q45" s="13"/>
      <c r="R45" s="13"/>
      <c r="S45" s="13"/>
      <c r="T45" s="13"/>
      <c r="U45" s="13"/>
      <c r="V45" s="13"/>
      <c r="W45" s="13"/>
      <c r="X45" s="13"/>
      <c r="Y45" s="13"/>
      <c r="Z45" s="13"/>
      <c r="AA45" s="13"/>
      <c r="AB45" s="13"/>
      <c r="AC45" s="13"/>
      <c r="AD45" s="13"/>
      <c r="AE45" s="13"/>
      <c r="AF45" s="13"/>
    </row>
    <row r="46" spans="1:32" s="2" customFormat="1" ht="85.5" customHeight="1">
      <c r="A46" s="23">
        <v>45</v>
      </c>
      <c r="B46" s="2">
        <v>1997</v>
      </c>
      <c r="C46" s="2" t="s">
        <v>180</v>
      </c>
      <c r="D46" s="2" t="s">
        <v>321</v>
      </c>
      <c r="E46" s="2" t="s">
        <v>616</v>
      </c>
      <c r="F46" s="2" t="s">
        <v>615</v>
      </c>
      <c r="G46" s="2" t="s">
        <v>787</v>
      </c>
      <c r="H46" s="2" t="s">
        <v>451</v>
      </c>
      <c r="I46" s="2" t="s">
        <v>618</v>
      </c>
      <c r="J46" s="2" t="s">
        <v>253</v>
      </c>
      <c r="K46" s="2" t="s">
        <v>617</v>
      </c>
      <c r="L46" s="41" t="s">
        <v>594</v>
      </c>
      <c r="M46" s="12"/>
      <c r="N46" s="13"/>
      <c r="O46" s="13"/>
      <c r="P46" s="13"/>
      <c r="Q46" s="13"/>
      <c r="R46" s="13"/>
      <c r="S46" s="13"/>
      <c r="T46" s="13"/>
      <c r="U46" s="13"/>
      <c r="V46" s="13"/>
      <c r="W46" s="13"/>
      <c r="X46" s="13"/>
      <c r="Y46" s="13"/>
      <c r="Z46" s="13"/>
      <c r="AA46" s="13"/>
      <c r="AB46" s="13"/>
      <c r="AC46" s="13"/>
      <c r="AD46" s="13"/>
      <c r="AE46" s="13"/>
      <c r="AF46" s="13"/>
    </row>
    <row r="47" spans="1:32" ht="63.75">
      <c r="A47" s="23">
        <v>46</v>
      </c>
      <c r="B47" s="13">
        <v>1997</v>
      </c>
      <c r="C47" s="13" t="s">
        <v>181</v>
      </c>
      <c r="D47" s="13" t="s">
        <v>359</v>
      </c>
      <c r="E47" s="13" t="s">
        <v>621</v>
      </c>
      <c r="F47" s="13" t="s">
        <v>619</v>
      </c>
      <c r="G47" s="13" t="s">
        <v>635</v>
      </c>
      <c r="H47" s="13" t="s">
        <v>252</v>
      </c>
      <c r="I47" s="13" t="s">
        <v>622</v>
      </c>
      <c r="J47" s="13"/>
      <c r="K47" s="13" t="s">
        <v>620</v>
      </c>
      <c r="L47" s="27" t="s">
        <v>70</v>
      </c>
      <c r="M47" s="12"/>
      <c r="N47" s="13"/>
      <c r="O47" s="13"/>
      <c r="P47" s="13"/>
      <c r="Q47" s="13"/>
      <c r="R47" s="13"/>
      <c r="S47" s="13"/>
      <c r="T47" s="13"/>
      <c r="U47" s="13"/>
      <c r="V47" s="13"/>
      <c r="W47" s="13"/>
      <c r="X47" s="13"/>
      <c r="Y47" s="13"/>
      <c r="Z47" s="13"/>
      <c r="AA47" s="13"/>
      <c r="AB47" s="13"/>
      <c r="AC47" s="13"/>
      <c r="AD47" s="13"/>
      <c r="AE47" s="13"/>
      <c r="AF47" s="13"/>
    </row>
    <row r="48" spans="1:32" s="2" customFormat="1" ht="126" customHeight="1">
      <c r="A48" s="23">
        <v>47</v>
      </c>
      <c r="B48" s="2">
        <v>1997</v>
      </c>
      <c r="C48" s="2" t="s">
        <v>734</v>
      </c>
      <c r="D48" s="2" t="s">
        <v>269</v>
      </c>
      <c r="E48" s="2" t="s">
        <v>733</v>
      </c>
      <c r="F48" s="2" t="s">
        <v>731</v>
      </c>
      <c r="G48" s="2" t="s">
        <v>735</v>
      </c>
      <c r="H48" s="2" t="s">
        <v>353</v>
      </c>
      <c r="I48" s="2" t="s">
        <v>736</v>
      </c>
      <c r="K48" s="2" t="s">
        <v>732</v>
      </c>
      <c r="L48" s="41" t="s">
        <v>595</v>
      </c>
      <c r="M48" s="12"/>
      <c r="N48" s="13"/>
      <c r="O48" s="13"/>
      <c r="P48" s="13"/>
      <c r="Q48" s="13"/>
      <c r="R48" s="13"/>
      <c r="S48" s="13"/>
      <c r="T48" s="13"/>
      <c r="U48" s="13"/>
      <c r="V48" s="13"/>
      <c r="W48" s="13"/>
      <c r="X48" s="13"/>
      <c r="Y48" s="13"/>
      <c r="Z48" s="13"/>
      <c r="AA48" s="13"/>
      <c r="AB48" s="13"/>
      <c r="AC48" s="13"/>
      <c r="AD48" s="13"/>
      <c r="AE48" s="13"/>
      <c r="AF48" s="13"/>
    </row>
    <row r="49" spans="1:32" ht="106.5" customHeight="1">
      <c r="A49" s="23">
        <v>48</v>
      </c>
      <c r="B49" s="13">
        <v>1997</v>
      </c>
      <c r="C49" s="13" t="s">
        <v>740</v>
      </c>
      <c r="D49" s="13" t="s">
        <v>241</v>
      </c>
      <c r="E49" s="13" t="s">
        <v>739</v>
      </c>
      <c r="F49" s="13" t="s">
        <v>737</v>
      </c>
      <c r="G49" s="13" t="s">
        <v>741</v>
      </c>
      <c r="H49" s="13" t="s">
        <v>238</v>
      </c>
      <c r="I49" s="13" t="s">
        <v>308</v>
      </c>
      <c r="J49" s="13"/>
      <c r="K49" s="13" t="s">
        <v>738</v>
      </c>
      <c r="L49" s="27" t="s">
        <v>72</v>
      </c>
      <c r="M49" s="12"/>
      <c r="N49" s="13"/>
      <c r="O49" s="13"/>
      <c r="P49" s="13"/>
      <c r="Q49" s="13"/>
      <c r="R49" s="13"/>
      <c r="S49" s="13"/>
      <c r="T49" s="13"/>
      <c r="U49" s="13"/>
      <c r="V49" s="13"/>
      <c r="W49" s="13"/>
      <c r="X49" s="13"/>
      <c r="Y49" s="13"/>
      <c r="Z49" s="13"/>
      <c r="AA49" s="13"/>
      <c r="AB49" s="13"/>
      <c r="AC49" s="13"/>
      <c r="AD49" s="13"/>
      <c r="AE49" s="13"/>
      <c r="AF49" s="13"/>
    </row>
    <row r="50" spans="1:32" s="2" customFormat="1" ht="85.5" customHeight="1">
      <c r="A50" s="23">
        <v>49</v>
      </c>
      <c r="B50" s="2">
        <v>1997</v>
      </c>
      <c r="C50" s="2" t="s">
        <v>744</v>
      </c>
      <c r="D50" s="2" t="s">
        <v>290</v>
      </c>
      <c r="E50" s="2" t="s">
        <v>745</v>
      </c>
      <c r="F50" s="2" t="s">
        <v>742</v>
      </c>
      <c r="G50" s="2" t="s">
        <v>746</v>
      </c>
      <c r="H50" s="2" t="s">
        <v>602</v>
      </c>
      <c r="I50" s="2" t="s">
        <v>747</v>
      </c>
      <c r="K50" s="2" t="s">
        <v>743</v>
      </c>
      <c r="L50" s="41" t="s">
        <v>73</v>
      </c>
      <c r="M50" s="12"/>
      <c r="N50" s="13"/>
      <c r="O50" s="13"/>
      <c r="P50" s="13"/>
      <c r="Q50" s="13"/>
      <c r="R50" s="13"/>
      <c r="S50" s="13"/>
      <c r="T50" s="13"/>
      <c r="U50" s="13"/>
      <c r="V50" s="13"/>
      <c r="W50" s="13"/>
      <c r="X50" s="13"/>
      <c r="Y50" s="13"/>
      <c r="Z50" s="13"/>
      <c r="AA50" s="13"/>
      <c r="AB50" s="13"/>
      <c r="AC50" s="13"/>
      <c r="AD50" s="13"/>
      <c r="AE50" s="13"/>
      <c r="AF50" s="13"/>
    </row>
    <row r="51" spans="1:32" ht="89.25">
      <c r="A51" s="23">
        <v>50</v>
      </c>
      <c r="B51" s="13">
        <v>1997</v>
      </c>
      <c r="C51" s="13" t="s">
        <v>750</v>
      </c>
      <c r="D51" s="13" t="s">
        <v>273</v>
      </c>
      <c r="E51" s="13" t="s">
        <v>749</v>
      </c>
      <c r="F51" s="13" t="s">
        <v>748</v>
      </c>
      <c r="G51" s="13" t="s">
        <v>613</v>
      </c>
      <c r="H51" s="13" t="s">
        <v>653</v>
      </c>
      <c r="I51" s="13" t="s">
        <v>751</v>
      </c>
      <c r="J51" s="13"/>
      <c r="K51" s="13" t="s">
        <v>752</v>
      </c>
      <c r="L51" s="27" t="s">
        <v>74</v>
      </c>
      <c r="M51" s="12"/>
      <c r="N51" s="13"/>
      <c r="O51" s="13"/>
      <c r="P51" s="13"/>
      <c r="Q51" s="13"/>
      <c r="R51" s="13"/>
      <c r="S51" s="13"/>
      <c r="T51" s="13"/>
      <c r="U51" s="13"/>
      <c r="V51" s="13"/>
      <c r="W51" s="13"/>
      <c r="X51" s="13"/>
      <c r="Y51" s="13"/>
      <c r="Z51" s="13"/>
      <c r="AA51" s="13"/>
      <c r="AB51" s="13"/>
      <c r="AC51" s="13"/>
      <c r="AD51" s="13"/>
      <c r="AE51" s="13"/>
      <c r="AF51" s="13"/>
    </row>
    <row r="52" spans="1:13" s="13" customFormat="1" ht="76.5">
      <c r="A52" s="23">
        <v>51</v>
      </c>
      <c r="B52" s="2">
        <v>1998</v>
      </c>
      <c r="C52" s="2" t="s">
        <v>728</v>
      </c>
      <c r="D52" s="2" t="s">
        <v>727</v>
      </c>
      <c r="E52" s="2" t="s">
        <v>726</v>
      </c>
      <c r="F52" s="2" t="s">
        <v>725</v>
      </c>
      <c r="G52" s="2" t="s">
        <v>729</v>
      </c>
      <c r="H52" s="2"/>
      <c r="I52" s="2"/>
      <c r="J52" s="2"/>
      <c r="K52" s="2" t="s">
        <v>730</v>
      </c>
      <c r="L52" s="41" t="s">
        <v>75</v>
      </c>
      <c r="M52" s="12"/>
    </row>
    <row r="53" spans="1:14" s="2" customFormat="1" ht="105" customHeight="1">
      <c r="A53" s="23">
        <v>52</v>
      </c>
      <c r="B53" s="13">
        <v>1998</v>
      </c>
      <c r="C53" s="13" t="s">
        <v>755</v>
      </c>
      <c r="D53" s="13" t="s">
        <v>632</v>
      </c>
      <c r="E53" s="13" t="s">
        <v>754</v>
      </c>
      <c r="F53" s="13" t="s">
        <v>753</v>
      </c>
      <c r="G53" s="13" t="s">
        <v>14</v>
      </c>
      <c r="H53" s="13" t="s">
        <v>353</v>
      </c>
      <c r="I53" s="13" t="s">
        <v>15</v>
      </c>
      <c r="J53" s="13"/>
      <c r="K53" s="13" t="s">
        <v>756</v>
      </c>
      <c r="L53" s="27" t="s">
        <v>76</v>
      </c>
      <c r="M53" s="12"/>
      <c r="N53" s="13"/>
    </row>
    <row r="54" spans="1:32" s="2" customFormat="1" ht="85.5" customHeight="1">
      <c r="A54" s="23">
        <v>53</v>
      </c>
      <c r="B54" s="2">
        <v>1998</v>
      </c>
      <c r="C54" s="2" t="s">
        <v>23</v>
      </c>
      <c r="D54" s="2" t="s">
        <v>303</v>
      </c>
      <c r="E54" s="2" t="s">
        <v>24</v>
      </c>
      <c r="F54" s="2" t="s">
        <v>22</v>
      </c>
      <c r="G54" s="2" t="s">
        <v>788</v>
      </c>
      <c r="H54" s="2" t="s">
        <v>252</v>
      </c>
      <c r="I54" s="2" t="s">
        <v>26</v>
      </c>
      <c r="K54" s="2" t="s">
        <v>25</v>
      </c>
      <c r="L54" s="41" t="s">
        <v>77</v>
      </c>
      <c r="M54" s="12"/>
      <c r="N54" s="13"/>
      <c r="O54" s="13"/>
      <c r="P54" s="13"/>
      <c r="Q54" s="13"/>
      <c r="R54" s="13"/>
      <c r="S54" s="13"/>
      <c r="T54" s="13"/>
      <c r="U54" s="13"/>
      <c r="V54" s="13"/>
      <c r="W54" s="13"/>
      <c r="X54" s="13"/>
      <c r="Y54" s="13"/>
      <c r="Z54" s="13"/>
      <c r="AA54" s="13"/>
      <c r="AB54" s="13"/>
      <c r="AC54" s="13"/>
      <c r="AD54" s="13"/>
      <c r="AE54" s="13"/>
      <c r="AF54" s="13"/>
    </row>
    <row r="55" spans="1:32" ht="75" customHeight="1">
      <c r="A55" s="23">
        <v>54</v>
      </c>
      <c r="B55" s="13">
        <v>1998</v>
      </c>
      <c r="C55" s="13" t="s">
        <v>27</v>
      </c>
      <c r="D55" s="13" t="s">
        <v>269</v>
      </c>
      <c r="E55" s="13" t="s">
        <v>265</v>
      </c>
      <c r="F55" s="13" t="s">
        <v>28</v>
      </c>
      <c r="G55" s="13" t="s">
        <v>635</v>
      </c>
      <c r="H55" s="13" t="s">
        <v>259</v>
      </c>
      <c r="I55" s="13" t="s">
        <v>30</v>
      </c>
      <c r="J55" s="13"/>
      <c r="K55" s="13" t="s">
        <v>29</v>
      </c>
      <c r="L55" s="27" t="s">
        <v>78</v>
      </c>
      <c r="M55" s="12"/>
      <c r="N55" s="13"/>
      <c r="O55" s="13"/>
      <c r="P55" s="13"/>
      <c r="Q55" s="13"/>
      <c r="R55" s="13"/>
      <c r="S55" s="13"/>
      <c r="T55" s="13"/>
      <c r="U55" s="13"/>
      <c r="V55" s="13"/>
      <c r="W55" s="13"/>
      <c r="X55" s="13"/>
      <c r="Y55" s="13"/>
      <c r="Z55" s="13"/>
      <c r="AA55" s="13"/>
      <c r="AB55" s="13"/>
      <c r="AC55" s="13"/>
      <c r="AD55" s="13"/>
      <c r="AE55" s="13"/>
      <c r="AF55" s="13"/>
    </row>
    <row r="56" spans="1:32" s="2" customFormat="1" ht="96.75" customHeight="1">
      <c r="A56" s="23">
        <v>55</v>
      </c>
      <c r="B56" s="2">
        <v>1998</v>
      </c>
      <c r="C56" s="2" t="s">
        <v>31</v>
      </c>
      <c r="D56" s="2" t="s">
        <v>269</v>
      </c>
      <c r="E56" s="2" t="s">
        <v>33</v>
      </c>
      <c r="F56" s="2" t="s">
        <v>32</v>
      </c>
      <c r="G56" s="2" t="s">
        <v>34</v>
      </c>
      <c r="H56" s="2" t="s">
        <v>353</v>
      </c>
      <c r="I56" s="2" t="s">
        <v>35</v>
      </c>
      <c r="K56" s="2" t="s">
        <v>789</v>
      </c>
      <c r="L56" s="41" t="s">
        <v>79</v>
      </c>
      <c r="M56" s="12"/>
      <c r="N56" s="13"/>
      <c r="O56" s="13"/>
      <c r="P56" s="13"/>
      <c r="Q56" s="13"/>
      <c r="R56" s="13"/>
      <c r="S56" s="13"/>
      <c r="T56" s="13"/>
      <c r="U56" s="13"/>
      <c r="V56" s="13"/>
      <c r="W56" s="13"/>
      <c r="X56" s="13"/>
      <c r="Y56" s="13"/>
      <c r="Z56" s="13"/>
      <c r="AA56" s="13"/>
      <c r="AB56" s="13"/>
      <c r="AC56" s="13"/>
      <c r="AD56" s="13"/>
      <c r="AE56" s="13"/>
      <c r="AF56" s="13"/>
    </row>
    <row r="57" spans="1:14" s="2" customFormat="1" ht="76.5">
      <c r="A57" s="23">
        <v>56</v>
      </c>
      <c r="B57" s="13">
        <v>1998</v>
      </c>
      <c r="C57" s="13" t="s">
        <v>48</v>
      </c>
      <c r="D57" s="13" t="s">
        <v>269</v>
      </c>
      <c r="E57" s="13" t="s">
        <v>44</v>
      </c>
      <c r="F57" s="13" t="s">
        <v>42</v>
      </c>
      <c r="G57" s="13" t="s">
        <v>19</v>
      </c>
      <c r="H57" s="13" t="s">
        <v>543</v>
      </c>
      <c r="I57" s="13" t="s">
        <v>45</v>
      </c>
      <c r="J57" s="13"/>
      <c r="K57" s="13" t="s">
        <v>43</v>
      </c>
      <c r="L57" s="27" t="s">
        <v>80</v>
      </c>
      <c r="M57" s="12"/>
      <c r="N57" s="13"/>
    </row>
    <row r="58" spans="1:13" s="13" customFormat="1" ht="127.5">
      <c r="A58" s="23">
        <v>57</v>
      </c>
      <c r="B58" s="2">
        <v>1998</v>
      </c>
      <c r="C58" s="2" t="s">
        <v>59</v>
      </c>
      <c r="D58" s="2" t="s">
        <v>241</v>
      </c>
      <c r="E58" s="2" t="s">
        <v>60</v>
      </c>
      <c r="F58" s="2" t="s">
        <v>58</v>
      </c>
      <c r="G58" s="2" t="s">
        <v>190</v>
      </c>
      <c r="H58" s="2" t="s">
        <v>246</v>
      </c>
      <c r="I58" s="2" t="s">
        <v>62</v>
      </c>
      <c r="J58" s="2"/>
      <c r="K58" s="2" t="s">
        <v>61</v>
      </c>
      <c r="L58" s="41" t="s">
        <v>81</v>
      </c>
      <c r="M58" s="12"/>
    </row>
    <row r="59" spans="1:14" s="2" customFormat="1" ht="138.75" customHeight="1">
      <c r="A59" s="23">
        <v>58</v>
      </c>
      <c r="B59" s="13">
        <v>1998</v>
      </c>
      <c r="C59" s="13" t="s">
        <v>193</v>
      </c>
      <c r="D59" s="13" t="s">
        <v>194</v>
      </c>
      <c r="E59" s="13" t="s">
        <v>195</v>
      </c>
      <c r="F59" s="13" t="s">
        <v>191</v>
      </c>
      <c r="G59" s="13" t="s">
        <v>196</v>
      </c>
      <c r="H59" s="13" t="s">
        <v>198</v>
      </c>
      <c r="I59" s="13" t="s">
        <v>197</v>
      </c>
      <c r="J59" s="13"/>
      <c r="K59" s="13" t="s">
        <v>192</v>
      </c>
      <c r="L59" s="27" t="s">
        <v>82</v>
      </c>
      <c r="M59" s="12"/>
      <c r="N59" s="13"/>
    </row>
    <row r="60" spans="1:32" s="2" customFormat="1" ht="89.25">
      <c r="A60" s="23">
        <v>59</v>
      </c>
      <c r="B60" s="2">
        <v>1998</v>
      </c>
      <c r="C60" s="2" t="s">
        <v>486</v>
      </c>
      <c r="D60" s="2" t="s">
        <v>332</v>
      </c>
      <c r="E60" s="2" t="s">
        <v>331</v>
      </c>
      <c r="F60" s="2" t="s">
        <v>790</v>
      </c>
      <c r="G60" s="2" t="s">
        <v>513</v>
      </c>
      <c r="H60" s="2" t="s">
        <v>653</v>
      </c>
      <c r="I60" s="2" t="s">
        <v>514</v>
      </c>
      <c r="K60" s="2" t="s">
        <v>512</v>
      </c>
      <c r="L60" s="41" t="s">
        <v>83</v>
      </c>
      <c r="M60" s="12"/>
      <c r="N60" s="13"/>
      <c r="O60" s="13"/>
      <c r="P60" s="13"/>
      <c r="Q60" s="13"/>
      <c r="R60" s="13"/>
      <c r="S60" s="13"/>
      <c r="T60" s="13"/>
      <c r="U60" s="13"/>
      <c r="V60" s="13"/>
      <c r="W60" s="13"/>
      <c r="X60" s="13"/>
      <c r="Y60" s="13"/>
      <c r="Z60" s="13"/>
      <c r="AA60" s="13"/>
      <c r="AB60" s="13"/>
      <c r="AC60" s="13"/>
      <c r="AD60" s="13"/>
      <c r="AE60" s="13"/>
      <c r="AF60" s="13"/>
    </row>
    <row r="61" spans="1:32" ht="63.75">
      <c r="A61" s="23">
        <v>60</v>
      </c>
      <c r="B61" s="13">
        <v>1998</v>
      </c>
      <c r="C61" s="13" t="s">
        <v>490</v>
      </c>
      <c r="D61" s="13" t="s">
        <v>520</v>
      </c>
      <c r="E61" s="13" t="s">
        <v>521</v>
      </c>
      <c r="F61" s="13" t="s">
        <v>491</v>
      </c>
      <c r="G61" s="13" t="s">
        <v>119</v>
      </c>
      <c r="H61" s="13" t="s">
        <v>121</v>
      </c>
      <c r="I61" s="13" t="s">
        <v>120</v>
      </c>
      <c r="J61" s="13"/>
      <c r="K61" s="13" t="s">
        <v>118</v>
      </c>
      <c r="L61" s="27" t="s">
        <v>84</v>
      </c>
      <c r="M61" s="12"/>
      <c r="N61" s="13"/>
      <c r="O61" s="13"/>
      <c r="P61" s="13"/>
      <c r="Q61" s="13"/>
      <c r="R61" s="13"/>
      <c r="S61" s="13"/>
      <c r="T61" s="13"/>
      <c r="U61" s="13"/>
      <c r="V61" s="13"/>
      <c r="W61" s="13"/>
      <c r="X61" s="13"/>
      <c r="Y61" s="13"/>
      <c r="Z61" s="13"/>
      <c r="AA61" s="13"/>
      <c r="AB61" s="13"/>
      <c r="AC61" s="13"/>
      <c r="AD61" s="13"/>
      <c r="AE61" s="13"/>
      <c r="AF61" s="13"/>
    </row>
    <row r="62" spans="1:32" s="2" customFormat="1" ht="132" customHeight="1">
      <c r="A62" s="23">
        <v>61</v>
      </c>
      <c r="B62" s="2">
        <v>1998</v>
      </c>
      <c r="C62" s="2" t="s">
        <v>492</v>
      </c>
      <c r="D62" s="2" t="s">
        <v>359</v>
      </c>
      <c r="E62" s="2" t="s">
        <v>122</v>
      </c>
      <c r="F62" s="2" t="s">
        <v>791</v>
      </c>
      <c r="G62" s="2" t="s">
        <v>792</v>
      </c>
      <c r="H62" s="2" t="s">
        <v>124</v>
      </c>
      <c r="I62" s="2" t="s">
        <v>308</v>
      </c>
      <c r="K62" s="2" t="s">
        <v>123</v>
      </c>
      <c r="L62" s="41" t="s">
        <v>85</v>
      </c>
      <c r="M62" s="12"/>
      <c r="N62" s="13"/>
      <c r="O62" s="13"/>
      <c r="P62" s="13"/>
      <c r="Q62" s="13"/>
      <c r="R62" s="13"/>
      <c r="S62" s="13"/>
      <c r="T62" s="13"/>
      <c r="U62" s="13"/>
      <c r="V62" s="13"/>
      <c r="W62" s="13"/>
      <c r="X62" s="13"/>
      <c r="Y62" s="13"/>
      <c r="Z62" s="13"/>
      <c r="AA62" s="13"/>
      <c r="AB62" s="13"/>
      <c r="AC62" s="13"/>
      <c r="AD62" s="13"/>
      <c r="AE62" s="13"/>
      <c r="AF62" s="13"/>
    </row>
    <row r="63" spans="1:32" ht="88.5" customHeight="1">
      <c r="A63" s="23">
        <v>62</v>
      </c>
      <c r="B63" s="13">
        <v>1998</v>
      </c>
      <c r="C63" s="13" t="s">
        <v>493</v>
      </c>
      <c r="D63" s="13" t="s">
        <v>126</v>
      </c>
      <c r="E63" s="13" t="s">
        <v>125</v>
      </c>
      <c r="F63" s="13" t="s">
        <v>494</v>
      </c>
      <c r="G63" s="13" t="s">
        <v>793</v>
      </c>
      <c r="H63" s="13" t="s">
        <v>198</v>
      </c>
      <c r="I63" s="13" t="s">
        <v>127</v>
      </c>
      <c r="J63" s="13"/>
      <c r="K63" s="13" t="s">
        <v>25</v>
      </c>
      <c r="L63" s="27" t="s">
        <v>86</v>
      </c>
      <c r="M63" s="12"/>
      <c r="N63" s="13"/>
      <c r="O63" s="13"/>
      <c r="P63" s="13"/>
      <c r="Q63" s="13"/>
      <c r="R63" s="13"/>
      <c r="S63" s="13"/>
      <c r="T63" s="13"/>
      <c r="U63" s="13"/>
      <c r="V63" s="13"/>
      <c r="W63" s="13"/>
      <c r="X63" s="13"/>
      <c r="Y63" s="13"/>
      <c r="Z63" s="13"/>
      <c r="AA63" s="13"/>
      <c r="AB63" s="13"/>
      <c r="AC63" s="13"/>
      <c r="AD63" s="13"/>
      <c r="AE63" s="13"/>
      <c r="AF63" s="13"/>
    </row>
    <row r="64" spans="1:13" s="13" customFormat="1" ht="118.5" customHeight="1">
      <c r="A64" s="23">
        <v>63</v>
      </c>
      <c r="B64" s="2">
        <v>1998</v>
      </c>
      <c r="C64" s="2" t="s">
        <v>497</v>
      </c>
      <c r="D64" s="2" t="s">
        <v>130</v>
      </c>
      <c r="E64" s="2" t="s">
        <v>129</v>
      </c>
      <c r="F64" s="2" t="s">
        <v>794</v>
      </c>
      <c r="G64" s="2" t="s">
        <v>132</v>
      </c>
      <c r="H64" s="2" t="s">
        <v>259</v>
      </c>
      <c r="I64" s="2" t="s">
        <v>461</v>
      </c>
      <c r="J64" s="2"/>
      <c r="K64" s="2" t="s">
        <v>131</v>
      </c>
      <c r="L64" s="41" t="s">
        <v>87</v>
      </c>
      <c r="M64" s="12"/>
    </row>
    <row r="65" spans="1:14" s="47" customFormat="1" ht="102">
      <c r="A65" s="23">
        <v>64</v>
      </c>
      <c r="B65" s="13">
        <v>1998</v>
      </c>
      <c r="C65" s="13" t="s">
        <v>498</v>
      </c>
      <c r="D65" s="13" t="s">
        <v>130</v>
      </c>
      <c r="E65" s="13" t="s">
        <v>133</v>
      </c>
      <c r="F65" s="13" t="s">
        <v>795</v>
      </c>
      <c r="G65" s="13" t="s">
        <v>796</v>
      </c>
      <c r="H65" s="13" t="s">
        <v>543</v>
      </c>
      <c r="I65" s="13" t="s">
        <v>308</v>
      </c>
      <c r="J65" s="13"/>
      <c r="K65" s="13" t="s">
        <v>797</v>
      </c>
      <c r="L65" s="27" t="s">
        <v>88</v>
      </c>
      <c r="M65" s="14"/>
      <c r="N65" s="15"/>
    </row>
    <row r="66" spans="1:13" s="13" customFormat="1" ht="127.5">
      <c r="A66" s="23">
        <v>65</v>
      </c>
      <c r="B66" s="2">
        <v>1998</v>
      </c>
      <c r="C66" s="2" t="s">
        <v>499</v>
      </c>
      <c r="D66" s="2" t="s">
        <v>130</v>
      </c>
      <c r="E66" s="2" t="s">
        <v>134</v>
      </c>
      <c r="F66" s="2" t="s">
        <v>500</v>
      </c>
      <c r="G66" s="2" t="s">
        <v>135</v>
      </c>
      <c r="H66" s="2" t="s">
        <v>209</v>
      </c>
      <c r="I66" s="2" t="s">
        <v>136</v>
      </c>
      <c r="J66" s="2"/>
      <c r="K66" s="2" t="s">
        <v>137</v>
      </c>
      <c r="L66" s="41" t="s">
        <v>89</v>
      </c>
      <c r="M66" s="12"/>
    </row>
    <row r="67" spans="1:32" ht="60" customHeight="1">
      <c r="A67" s="23">
        <v>66</v>
      </c>
      <c r="B67" s="1">
        <v>1999</v>
      </c>
      <c r="C67" s="1" t="s">
        <v>174</v>
      </c>
      <c r="D67" s="1" t="s">
        <v>332</v>
      </c>
      <c r="E67" s="1" t="s">
        <v>540</v>
      </c>
      <c r="F67" s="1" t="s">
        <v>539</v>
      </c>
      <c r="G67" s="1" t="s">
        <v>542</v>
      </c>
      <c r="H67" s="1" t="s">
        <v>543</v>
      </c>
      <c r="I67" s="1" t="s">
        <v>541</v>
      </c>
      <c r="K67" s="1" t="s">
        <v>545</v>
      </c>
      <c r="L67" s="27" t="s">
        <v>90</v>
      </c>
      <c r="M67" s="12"/>
      <c r="N67" s="13"/>
      <c r="O67" s="13"/>
      <c r="P67" s="13"/>
      <c r="Q67" s="13"/>
      <c r="R67" s="13"/>
      <c r="S67" s="13"/>
      <c r="T67" s="13"/>
      <c r="U67" s="13"/>
      <c r="V67" s="13"/>
      <c r="W67" s="13"/>
      <c r="X67" s="13"/>
      <c r="Y67" s="13"/>
      <c r="Z67" s="13"/>
      <c r="AA67" s="13"/>
      <c r="AB67" s="13"/>
      <c r="AC67" s="13"/>
      <c r="AD67" s="13"/>
      <c r="AE67" s="13"/>
      <c r="AF67" s="13"/>
    </row>
    <row r="68" spans="1:14" s="2" customFormat="1" ht="63.75">
      <c r="A68" s="23">
        <v>67</v>
      </c>
      <c r="B68" s="2">
        <v>1999</v>
      </c>
      <c r="C68" s="2" t="s">
        <v>182</v>
      </c>
      <c r="D68" s="2" t="s">
        <v>299</v>
      </c>
      <c r="E68" s="4" t="s">
        <v>624</v>
      </c>
      <c r="F68" s="2" t="s">
        <v>623</v>
      </c>
      <c r="G68" s="2" t="s">
        <v>625</v>
      </c>
      <c r="H68" s="2" t="s">
        <v>627</v>
      </c>
      <c r="I68" s="2" t="s">
        <v>626</v>
      </c>
      <c r="K68" s="2" t="s">
        <v>628</v>
      </c>
      <c r="L68" s="41" t="s">
        <v>91</v>
      </c>
      <c r="M68" s="12"/>
      <c r="N68" s="13"/>
    </row>
    <row r="69" spans="1:13" s="13" customFormat="1" ht="63.75">
      <c r="A69" s="23">
        <v>68</v>
      </c>
      <c r="B69" s="13">
        <v>1999</v>
      </c>
      <c r="C69" s="13" t="s">
        <v>17</v>
      </c>
      <c r="D69" s="13" t="s">
        <v>632</v>
      </c>
      <c r="E69" s="13" t="s">
        <v>18</v>
      </c>
      <c r="F69" s="13" t="s">
        <v>16</v>
      </c>
      <c r="G69" s="13" t="s">
        <v>19</v>
      </c>
      <c r="H69" s="13" t="s">
        <v>20</v>
      </c>
      <c r="I69" s="13" t="s">
        <v>21</v>
      </c>
      <c r="L69" s="27" t="s">
        <v>92</v>
      </c>
      <c r="M69" s="12"/>
    </row>
    <row r="70" spans="1:32" s="2" customFormat="1" ht="89.25">
      <c r="A70" s="23">
        <v>69</v>
      </c>
      <c r="B70" s="2">
        <v>1999</v>
      </c>
      <c r="C70" s="2" t="s">
        <v>37</v>
      </c>
      <c r="D70" s="2" t="s">
        <v>269</v>
      </c>
      <c r="E70" s="2" t="s">
        <v>38</v>
      </c>
      <c r="F70" s="2" t="s">
        <v>36</v>
      </c>
      <c r="G70" s="2" t="s">
        <v>39</v>
      </c>
      <c r="H70" s="2" t="s">
        <v>238</v>
      </c>
      <c r="I70" s="2" t="s">
        <v>40</v>
      </c>
      <c r="K70" s="2" t="s">
        <v>41</v>
      </c>
      <c r="L70" s="41" t="s">
        <v>93</v>
      </c>
      <c r="M70" s="12"/>
      <c r="N70" s="13"/>
      <c r="O70" s="13"/>
      <c r="P70" s="13"/>
      <c r="Q70" s="13"/>
      <c r="R70" s="13"/>
      <c r="S70" s="13"/>
      <c r="T70" s="13"/>
      <c r="U70" s="13"/>
      <c r="V70" s="13"/>
      <c r="W70" s="13"/>
      <c r="X70" s="13"/>
      <c r="Y70" s="13"/>
      <c r="Z70" s="13"/>
      <c r="AA70" s="13"/>
      <c r="AB70" s="13"/>
      <c r="AC70" s="13"/>
      <c r="AD70" s="13"/>
      <c r="AE70" s="13"/>
      <c r="AF70" s="13"/>
    </row>
    <row r="71" spans="1:13" s="13" customFormat="1" ht="90" customHeight="1">
      <c r="A71" s="23">
        <v>70</v>
      </c>
      <c r="B71" s="13">
        <v>1999</v>
      </c>
      <c r="C71" s="13" t="s">
        <v>49</v>
      </c>
      <c r="D71" s="13" t="s">
        <v>269</v>
      </c>
      <c r="E71" s="13" t="s">
        <v>47</v>
      </c>
      <c r="F71" s="13" t="s">
        <v>46</v>
      </c>
      <c r="G71" s="13" t="s">
        <v>50</v>
      </c>
      <c r="H71" s="13" t="s">
        <v>627</v>
      </c>
      <c r="I71" s="13" t="s">
        <v>51</v>
      </c>
      <c r="L71" s="27" t="s">
        <v>94</v>
      </c>
      <c r="M71" s="12"/>
    </row>
    <row r="72" spans="1:14" s="2" customFormat="1" ht="99.75" customHeight="1">
      <c r="A72" s="23">
        <v>71</v>
      </c>
      <c r="B72" s="2">
        <v>1999</v>
      </c>
      <c r="C72" s="2" t="s">
        <v>53</v>
      </c>
      <c r="D72" s="2" t="s">
        <v>241</v>
      </c>
      <c r="E72" s="2" t="s">
        <v>54</v>
      </c>
      <c r="F72" s="2" t="s">
        <v>52</v>
      </c>
      <c r="G72" s="2" t="s">
        <v>55</v>
      </c>
      <c r="H72" s="2" t="s">
        <v>57</v>
      </c>
      <c r="I72" s="2" t="s">
        <v>56</v>
      </c>
      <c r="L72" s="41" t="s">
        <v>95</v>
      </c>
      <c r="M72" s="12"/>
      <c r="N72" s="13"/>
    </row>
    <row r="73" spans="1:32" ht="81.75" customHeight="1">
      <c r="A73" s="23">
        <v>72</v>
      </c>
      <c r="B73" s="1">
        <v>1999</v>
      </c>
      <c r="C73" s="1" t="s">
        <v>63</v>
      </c>
      <c r="D73" s="1" t="s">
        <v>241</v>
      </c>
      <c r="E73" s="1" t="s">
        <v>65</v>
      </c>
      <c r="F73" s="1" t="s">
        <v>64</v>
      </c>
      <c r="G73" s="1" t="s">
        <v>472</v>
      </c>
      <c r="H73" s="1" t="s">
        <v>353</v>
      </c>
      <c r="I73" s="1" t="s">
        <v>473</v>
      </c>
      <c r="L73" s="27" t="s">
        <v>96</v>
      </c>
      <c r="M73" s="12"/>
      <c r="N73" s="13"/>
      <c r="O73" s="13"/>
      <c r="P73" s="13"/>
      <c r="Q73" s="13"/>
      <c r="R73" s="13"/>
      <c r="S73" s="13"/>
      <c r="T73" s="13"/>
      <c r="U73" s="13"/>
      <c r="V73" s="13"/>
      <c r="W73" s="13"/>
      <c r="X73" s="13"/>
      <c r="Y73" s="13"/>
      <c r="Z73" s="13"/>
      <c r="AA73" s="13"/>
      <c r="AB73" s="13"/>
      <c r="AC73" s="13"/>
      <c r="AD73" s="13"/>
      <c r="AE73" s="13"/>
      <c r="AF73" s="13"/>
    </row>
    <row r="74" spans="1:32" s="2" customFormat="1" ht="138.75" customHeight="1">
      <c r="A74" s="23">
        <v>73</v>
      </c>
      <c r="B74" s="2">
        <v>1999</v>
      </c>
      <c r="C74" s="2" t="s">
        <v>475</v>
      </c>
      <c r="D74" s="2" t="s">
        <v>241</v>
      </c>
      <c r="E74" s="2" t="s">
        <v>265</v>
      </c>
      <c r="F74" s="2" t="s">
        <v>474</v>
      </c>
      <c r="G74" s="2" t="s">
        <v>476</v>
      </c>
      <c r="H74" s="2" t="s">
        <v>57</v>
      </c>
      <c r="I74" s="2" t="s">
        <v>477</v>
      </c>
      <c r="L74" s="41" t="s">
        <v>97</v>
      </c>
      <c r="M74" s="12"/>
      <c r="N74" s="13"/>
      <c r="O74" s="13"/>
      <c r="P74" s="13"/>
      <c r="Q74" s="13"/>
      <c r="R74" s="13"/>
      <c r="S74" s="13"/>
      <c r="T74" s="13"/>
      <c r="U74" s="13"/>
      <c r="V74" s="13"/>
      <c r="W74" s="13"/>
      <c r="X74" s="13"/>
      <c r="Y74" s="13"/>
      <c r="Z74" s="13"/>
      <c r="AA74" s="13"/>
      <c r="AB74" s="13"/>
      <c r="AC74" s="13"/>
      <c r="AD74" s="13"/>
      <c r="AE74" s="13"/>
      <c r="AF74" s="13"/>
    </row>
    <row r="75" spans="1:32" ht="147.75" customHeight="1">
      <c r="A75" s="23">
        <v>74</v>
      </c>
      <c r="B75" s="1">
        <v>1999</v>
      </c>
      <c r="C75" s="1" t="s">
        <v>479</v>
      </c>
      <c r="D75" s="1" t="s">
        <v>480</v>
      </c>
      <c r="E75" s="1" t="s">
        <v>481</v>
      </c>
      <c r="F75" s="1" t="s">
        <v>478</v>
      </c>
      <c r="G75" s="1" t="s">
        <v>798</v>
      </c>
      <c r="H75" s="1" t="s">
        <v>627</v>
      </c>
      <c r="I75" s="1" t="s">
        <v>601</v>
      </c>
      <c r="L75" s="27" t="s">
        <v>98</v>
      </c>
      <c r="M75" s="12"/>
      <c r="N75" s="13"/>
      <c r="O75" s="13"/>
      <c r="P75" s="13"/>
      <c r="Q75" s="13"/>
      <c r="R75" s="13"/>
      <c r="S75" s="13"/>
      <c r="T75" s="13"/>
      <c r="U75" s="13"/>
      <c r="V75" s="13"/>
      <c r="W75" s="13"/>
      <c r="X75" s="13"/>
      <c r="Y75" s="13"/>
      <c r="Z75" s="13"/>
      <c r="AA75" s="13"/>
      <c r="AB75" s="13"/>
      <c r="AC75" s="13"/>
      <c r="AD75" s="13"/>
      <c r="AE75" s="13"/>
      <c r="AF75" s="13"/>
    </row>
    <row r="76" spans="1:32" s="2" customFormat="1" ht="76.5">
      <c r="A76" s="23">
        <v>75</v>
      </c>
      <c r="B76" s="2">
        <v>1999</v>
      </c>
      <c r="C76" s="2" t="s">
        <v>482</v>
      </c>
      <c r="D76" s="2" t="s">
        <v>480</v>
      </c>
      <c r="E76" s="2" t="s">
        <v>189</v>
      </c>
      <c r="F76" s="2" t="s">
        <v>483</v>
      </c>
      <c r="G76" s="2" t="s">
        <v>799</v>
      </c>
      <c r="H76" s="2" t="s">
        <v>353</v>
      </c>
      <c r="I76" s="2" t="s">
        <v>188</v>
      </c>
      <c r="L76" s="41" t="s">
        <v>99</v>
      </c>
      <c r="M76" s="12"/>
      <c r="N76" s="13"/>
      <c r="O76" s="13"/>
      <c r="P76" s="13"/>
      <c r="Q76" s="13"/>
      <c r="R76" s="13"/>
      <c r="S76" s="13"/>
      <c r="T76" s="13"/>
      <c r="U76" s="13"/>
      <c r="V76" s="13"/>
      <c r="W76" s="13"/>
      <c r="X76" s="13"/>
      <c r="Y76" s="13"/>
      <c r="Z76" s="13"/>
      <c r="AA76" s="13"/>
      <c r="AB76" s="13"/>
      <c r="AC76" s="13"/>
      <c r="AD76" s="13"/>
      <c r="AE76" s="13"/>
      <c r="AF76" s="13"/>
    </row>
    <row r="77" spans="1:13" s="13" customFormat="1" ht="126" customHeight="1">
      <c r="A77" s="23">
        <v>76</v>
      </c>
      <c r="B77" s="13">
        <v>1999</v>
      </c>
      <c r="C77" s="13" t="s">
        <v>484</v>
      </c>
      <c r="D77" s="13" t="s">
        <v>290</v>
      </c>
      <c r="E77" s="13" t="s">
        <v>507</v>
      </c>
      <c r="F77" s="13" t="s">
        <v>485</v>
      </c>
      <c r="G77" s="13" t="s">
        <v>508</v>
      </c>
      <c r="H77" s="13" t="s">
        <v>509</v>
      </c>
      <c r="I77" s="13" t="s">
        <v>510</v>
      </c>
      <c r="K77" s="13" t="s">
        <v>511</v>
      </c>
      <c r="L77" s="27" t="s">
        <v>100</v>
      </c>
      <c r="M77" s="12"/>
    </row>
    <row r="78" spans="1:32" s="2" customFormat="1" ht="99.75" customHeight="1">
      <c r="A78" s="23">
        <v>77</v>
      </c>
      <c r="B78" s="2">
        <v>1999</v>
      </c>
      <c r="C78" s="2" t="s">
        <v>487</v>
      </c>
      <c r="D78" s="2" t="s">
        <v>332</v>
      </c>
      <c r="E78" s="2" t="s">
        <v>515</v>
      </c>
      <c r="F78" s="2" t="s">
        <v>488</v>
      </c>
      <c r="G78" s="2" t="s">
        <v>800</v>
      </c>
      <c r="H78" s="2" t="s">
        <v>801</v>
      </c>
      <c r="I78" s="2" t="s">
        <v>517</v>
      </c>
      <c r="K78" s="2" t="s">
        <v>516</v>
      </c>
      <c r="L78" s="41" t="s">
        <v>101</v>
      </c>
      <c r="M78" s="12"/>
      <c r="N78" s="13"/>
      <c r="O78" s="13"/>
      <c r="P78" s="13"/>
      <c r="Q78" s="13"/>
      <c r="R78" s="13"/>
      <c r="S78" s="13"/>
      <c r="T78" s="13"/>
      <c r="U78" s="13"/>
      <c r="V78" s="13"/>
      <c r="W78" s="13"/>
      <c r="X78" s="13"/>
      <c r="Y78" s="13"/>
      <c r="Z78" s="13"/>
      <c r="AA78" s="13"/>
      <c r="AB78" s="13"/>
      <c r="AC78" s="13"/>
      <c r="AD78" s="13"/>
      <c r="AE78" s="13"/>
      <c r="AF78" s="13"/>
    </row>
    <row r="79" spans="1:32" ht="108.75" customHeight="1">
      <c r="A79" s="23">
        <v>78</v>
      </c>
      <c r="B79" s="1">
        <v>1999</v>
      </c>
      <c r="C79" s="1" t="s">
        <v>489</v>
      </c>
      <c r="D79" s="1" t="s">
        <v>321</v>
      </c>
      <c r="E79" s="1" t="s">
        <v>518</v>
      </c>
      <c r="F79" s="1" t="s">
        <v>802</v>
      </c>
      <c r="G79" s="1" t="s">
        <v>519</v>
      </c>
      <c r="H79" s="1" t="s">
        <v>259</v>
      </c>
      <c r="I79" s="1" t="s">
        <v>803</v>
      </c>
      <c r="L79" s="27" t="s">
        <v>102</v>
      </c>
      <c r="M79" s="12"/>
      <c r="N79" s="13"/>
      <c r="O79" s="13"/>
      <c r="P79" s="13"/>
      <c r="Q79" s="13"/>
      <c r="R79" s="13"/>
      <c r="S79" s="13"/>
      <c r="T79" s="13"/>
      <c r="U79" s="13"/>
      <c r="V79" s="13"/>
      <c r="W79" s="13"/>
      <c r="X79" s="13"/>
      <c r="Y79" s="13"/>
      <c r="Z79" s="13"/>
      <c r="AA79" s="13"/>
      <c r="AB79" s="13"/>
      <c r="AC79" s="13"/>
      <c r="AD79" s="13"/>
      <c r="AE79" s="13"/>
      <c r="AF79" s="13"/>
    </row>
    <row r="80" spans="1:14" s="2" customFormat="1" ht="111" customHeight="1">
      <c r="A80" s="23">
        <v>79</v>
      </c>
      <c r="B80" s="2">
        <v>1999</v>
      </c>
      <c r="C80" s="2" t="s">
        <v>495</v>
      </c>
      <c r="D80" s="2" t="s">
        <v>126</v>
      </c>
      <c r="E80" s="2" t="s">
        <v>459</v>
      </c>
      <c r="F80" s="2" t="s">
        <v>496</v>
      </c>
      <c r="G80" s="2" t="s">
        <v>804</v>
      </c>
      <c r="H80" s="2" t="s">
        <v>57</v>
      </c>
      <c r="I80" s="2" t="s">
        <v>626</v>
      </c>
      <c r="K80" s="2" t="s">
        <v>128</v>
      </c>
      <c r="L80" s="41" t="s">
        <v>103</v>
      </c>
      <c r="M80" s="12"/>
      <c r="N80" s="13"/>
    </row>
    <row r="81" spans="1:32" ht="99.75" customHeight="1">
      <c r="A81" s="23">
        <v>80</v>
      </c>
      <c r="B81" s="1">
        <v>1999</v>
      </c>
      <c r="C81" s="1" t="s">
        <v>501</v>
      </c>
      <c r="D81" s="1" t="s">
        <v>130</v>
      </c>
      <c r="E81" s="1" t="s">
        <v>138</v>
      </c>
      <c r="F81" s="1" t="s">
        <v>504</v>
      </c>
      <c r="G81" s="1" t="s">
        <v>805</v>
      </c>
      <c r="H81" s="1" t="s">
        <v>259</v>
      </c>
      <c r="I81" s="1" t="s">
        <v>139</v>
      </c>
      <c r="K81" s="1" t="s">
        <v>797</v>
      </c>
      <c r="L81" s="27" t="s">
        <v>104</v>
      </c>
      <c r="M81" s="12"/>
      <c r="N81" s="13"/>
      <c r="O81" s="13"/>
      <c r="P81" s="13"/>
      <c r="Q81" s="13"/>
      <c r="R81" s="13"/>
      <c r="S81" s="13"/>
      <c r="T81" s="13"/>
      <c r="U81" s="13"/>
      <c r="V81" s="13"/>
      <c r="W81" s="13"/>
      <c r="X81" s="13"/>
      <c r="Y81" s="13"/>
      <c r="Z81" s="13"/>
      <c r="AA81" s="13"/>
      <c r="AB81" s="13"/>
      <c r="AC81" s="13"/>
      <c r="AD81" s="13"/>
      <c r="AE81" s="13"/>
      <c r="AF81" s="13"/>
    </row>
    <row r="82" spans="1:32" s="2" customFormat="1" ht="78.75" customHeight="1">
      <c r="A82" s="23">
        <v>81</v>
      </c>
      <c r="B82" s="2">
        <v>1999</v>
      </c>
      <c r="C82" s="2" t="s">
        <v>502</v>
      </c>
      <c r="D82" s="2" t="s">
        <v>141</v>
      </c>
      <c r="E82" s="2" t="s">
        <v>140</v>
      </c>
      <c r="F82" s="2" t="s">
        <v>505</v>
      </c>
      <c r="G82" s="2" t="s">
        <v>806</v>
      </c>
      <c r="H82" s="2" t="s">
        <v>57</v>
      </c>
      <c r="I82" s="2" t="s">
        <v>142</v>
      </c>
      <c r="L82" s="41" t="s">
        <v>105</v>
      </c>
      <c r="M82" s="12"/>
      <c r="N82" s="13"/>
      <c r="O82" s="13"/>
      <c r="P82" s="13"/>
      <c r="Q82" s="13"/>
      <c r="R82" s="13"/>
      <c r="S82" s="13"/>
      <c r="T82" s="13"/>
      <c r="U82" s="13"/>
      <c r="V82" s="13"/>
      <c r="W82" s="13"/>
      <c r="X82" s="13"/>
      <c r="Y82" s="13"/>
      <c r="Z82" s="13"/>
      <c r="AA82" s="13"/>
      <c r="AB82" s="13"/>
      <c r="AC82" s="13"/>
      <c r="AD82" s="13"/>
      <c r="AE82" s="13"/>
      <c r="AF82" s="13"/>
    </row>
    <row r="83" spans="1:32" ht="84" customHeight="1" thickBot="1">
      <c r="A83" s="73">
        <v>82</v>
      </c>
      <c r="B83" s="5">
        <v>1999</v>
      </c>
      <c r="C83" s="5" t="s">
        <v>503</v>
      </c>
      <c r="D83" s="5" t="s">
        <v>144</v>
      </c>
      <c r="E83" s="5" t="s">
        <v>143</v>
      </c>
      <c r="F83" s="5" t="s">
        <v>506</v>
      </c>
      <c r="G83" s="5" t="s">
        <v>807</v>
      </c>
      <c r="H83" s="5" t="s">
        <v>353</v>
      </c>
      <c r="I83" s="5" t="s">
        <v>636</v>
      </c>
      <c r="J83" s="5"/>
      <c r="K83" s="5" t="s">
        <v>797</v>
      </c>
      <c r="L83" s="28" t="s">
        <v>106</v>
      </c>
      <c r="M83" s="12"/>
      <c r="N83" s="13"/>
      <c r="O83" s="13"/>
      <c r="P83" s="13"/>
      <c r="Q83" s="13"/>
      <c r="R83" s="13"/>
      <c r="S83" s="13"/>
      <c r="T83" s="13"/>
      <c r="U83" s="13"/>
      <c r="V83" s="13"/>
      <c r="W83" s="13"/>
      <c r="X83" s="13"/>
      <c r="Y83" s="13"/>
      <c r="Z83" s="13"/>
      <c r="AA83" s="13"/>
      <c r="AB83" s="13"/>
      <c r="AC83" s="13"/>
      <c r="AD83" s="13"/>
      <c r="AE83" s="13"/>
      <c r="AF83" s="13"/>
    </row>
    <row r="84" spans="1:76" ht="12.75">
      <c r="A84" s="43"/>
      <c r="B84" s="44"/>
      <c r="C84" s="44"/>
      <c r="D84" s="44"/>
      <c r="E84" s="44"/>
      <c r="F84" s="44"/>
      <c r="G84" s="44"/>
      <c r="H84" s="44"/>
      <c r="I84" s="44"/>
      <c r="J84" s="44"/>
      <c r="K84" s="45"/>
      <c r="L84" s="72"/>
      <c r="M84" s="15"/>
      <c r="N84" s="15"/>
      <c r="O84" s="15"/>
      <c r="P84" s="15"/>
      <c r="Q84" s="15"/>
      <c r="R84" s="15"/>
      <c r="S84" s="15"/>
      <c r="T84" s="15"/>
      <c r="U84" s="15"/>
      <c r="V84" s="15"/>
      <c r="W84" s="15"/>
      <c r="X84" s="15"/>
      <c r="Y84" s="15"/>
      <c r="Z84" s="15"/>
      <c r="AA84" s="15"/>
      <c r="AB84" s="15"/>
      <c r="AC84" s="15"/>
      <c r="AD84" s="15"/>
      <c r="AE84" s="15"/>
      <c r="AF84" s="15"/>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row>
    <row r="85" spans="1:76" ht="12.75">
      <c r="A85" s="39"/>
      <c r="B85" s="42"/>
      <c r="C85" s="42"/>
      <c r="D85" s="42"/>
      <c r="E85" s="42"/>
      <c r="F85" s="42"/>
      <c r="G85" s="42"/>
      <c r="H85" s="42"/>
      <c r="I85" s="42"/>
      <c r="J85" s="42"/>
      <c r="K85" s="42"/>
      <c r="L85" s="39"/>
      <c r="M85" s="39"/>
      <c r="N85" s="39"/>
      <c r="O85" s="39"/>
      <c r="P85" s="39"/>
      <c r="Q85" s="39"/>
      <c r="R85" s="39"/>
      <c r="S85" s="39"/>
      <c r="T85" s="39"/>
      <c r="U85" s="39"/>
      <c r="V85" s="39"/>
      <c r="W85" s="39"/>
      <c r="X85" s="39"/>
      <c r="Y85" s="39"/>
      <c r="Z85" s="39"/>
      <c r="AA85" s="39"/>
      <c r="AB85" s="39"/>
      <c r="AC85" s="39"/>
      <c r="AD85" s="39"/>
      <c r="AE85" s="39"/>
      <c r="AF85" s="39"/>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row>
    <row r="86" spans="1:76" ht="12.75">
      <c r="A86" s="39"/>
      <c r="B86" s="42"/>
      <c r="C86" s="42"/>
      <c r="D86" s="42"/>
      <c r="E86" s="42"/>
      <c r="F86" s="42"/>
      <c r="G86" s="42"/>
      <c r="H86" s="42"/>
      <c r="I86" s="42"/>
      <c r="J86" s="42"/>
      <c r="K86" s="42"/>
      <c r="L86" s="39"/>
      <c r="M86" s="39"/>
      <c r="N86" s="39"/>
      <c r="O86" s="39"/>
      <c r="P86" s="39"/>
      <c r="Q86" s="39"/>
      <c r="R86" s="39"/>
      <c r="S86" s="39"/>
      <c r="T86" s="39"/>
      <c r="U86" s="39"/>
      <c r="V86" s="39"/>
      <c r="W86" s="39"/>
      <c r="X86" s="39"/>
      <c r="Y86" s="39"/>
      <c r="Z86" s="39"/>
      <c r="AA86" s="39"/>
      <c r="AB86" s="39"/>
      <c r="AC86" s="39"/>
      <c r="AD86" s="39"/>
      <c r="AE86" s="39"/>
      <c r="AF86" s="39"/>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row>
    <row r="87" spans="1:76" ht="12.75">
      <c r="A87" s="39"/>
      <c r="B87" s="42"/>
      <c r="C87" s="42"/>
      <c r="D87" s="42"/>
      <c r="E87" s="42"/>
      <c r="F87" s="42"/>
      <c r="G87" s="42"/>
      <c r="H87" s="42"/>
      <c r="I87" s="42"/>
      <c r="J87" s="42"/>
      <c r="K87" s="42"/>
      <c r="L87" s="39"/>
      <c r="M87" s="39"/>
      <c r="N87" s="39"/>
      <c r="O87" s="39"/>
      <c r="P87" s="39"/>
      <c r="Q87" s="39"/>
      <c r="R87" s="39"/>
      <c r="S87" s="39"/>
      <c r="T87" s="39"/>
      <c r="U87" s="39"/>
      <c r="V87" s="39"/>
      <c r="W87" s="39"/>
      <c r="X87" s="39"/>
      <c r="Y87" s="39"/>
      <c r="Z87" s="39"/>
      <c r="AA87" s="39"/>
      <c r="AB87" s="39"/>
      <c r="AC87" s="39"/>
      <c r="AD87" s="39"/>
      <c r="AE87" s="39"/>
      <c r="AF87" s="39"/>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row>
    <row r="88" spans="1:76" ht="12.75">
      <c r="A88" s="39"/>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row>
    <row r="89" spans="1:76" ht="12.75">
      <c r="A89" s="39"/>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row>
    <row r="90" spans="1:76" ht="12.75">
      <c r="A90" s="39"/>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row>
    <row r="91" spans="1:76" ht="12.75">
      <c r="A91" s="39"/>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row>
    <row r="92" spans="1:76" ht="12.75">
      <c r="A92" s="39"/>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row>
    <row r="93" spans="1:76" ht="12.75">
      <c r="A93" s="39"/>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row>
    <row r="94" spans="1:76" ht="12.75">
      <c r="A94" s="39"/>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row>
  </sheetData>
  <printOptions horizontalCentered="1"/>
  <pageMargins left="0.1968503937007874" right="0.1968503937007874" top="0.45" bottom="0.15748031496062992" header="0.17" footer="0.15748031496062992"/>
  <pageSetup horizontalDpi="600" verticalDpi="600" orientation="landscape" paperSize="9" scale="70" r:id="rId1"/>
  <headerFooter alignWithMargins="0">
    <oddHeader>&amp;CGuidance and Counselling Projects
LdV 1995-99</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AE21"/>
  <sheetViews>
    <sheetView zoomScale="75" zoomScaleNormal="75" workbookViewId="0" topLeftCell="A1">
      <selection activeCell="Q3" sqref="Q3"/>
    </sheetView>
  </sheetViews>
  <sheetFormatPr defaultColWidth="9.140625" defaultRowHeight="12.75"/>
  <cols>
    <col min="1" max="1" width="4.00390625" style="29" customWidth="1"/>
    <col min="2" max="2" width="5.7109375" style="29" customWidth="1"/>
    <col min="3" max="3" width="11.7109375" style="29" customWidth="1"/>
    <col min="4" max="4" width="11.57421875" style="29" customWidth="1"/>
    <col min="5" max="5" width="9.140625" style="29" customWidth="1"/>
    <col min="6" max="6" width="22.00390625" style="29" customWidth="1"/>
    <col min="7" max="7" width="18.140625" style="29" customWidth="1"/>
    <col min="8" max="8" width="15.28125" style="29" customWidth="1"/>
    <col min="9" max="9" width="21.28125" style="29" customWidth="1"/>
    <col min="10" max="10" width="6.8515625" style="29" customWidth="1"/>
    <col min="11" max="11" width="19.140625" style="29" customWidth="1"/>
    <col min="12" max="12" width="26.8515625" style="29" customWidth="1"/>
    <col min="13" max="16384" width="9.140625" style="29" customWidth="1"/>
  </cols>
  <sheetData>
    <row r="1" spans="1:31" ht="26.25" thickBot="1">
      <c r="A1" s="70" t="s">
        <v>199</v>
      </c>
      <c r="B1" s="71" t="s">
        <v>200</v>
      </c>
      <c r="C1" s="74" t="s">
        <v>212</v>
      </c>
      <c r="D1" s="70" t="s">
        <v>213</v>
      </c>
      <c r="E1" s="71" t="s">
        <v>214</v>
      </c>
      <c r="F1" s="71" t="s">
        <v>201</v>
      </c>
      <c r="G1" s="71" t="s">
        <v>207</v>
      </c>
      <c r="H1" s="71" t="s">
        <v>202</v>
      </c>
      <c r="I1" s="71" t="s">
        <v>203</v>
      </c>
      <c r="J1" s="71" t="s">
        <v>204</v>
      </c>
      <c r="K1" s="71" t="s">
        <v>205</v>
      </c>
      <c r="L1" s="76" t="s">
        <v>549</v>
      </c>
      <c r="M1" s="30"/>
      <c r="N1" s="30"/>
      <c r="O1" s="30"/>
      <c r="P1" s="30"/>
      <c r="Q1" s="30"/>
      <c r="R1" s="30"/>
      <c r="S1" s="30"/>
      <c r="T1" s="30"/>
      <c r="U1" s="30"/>
      <c r="V1" s="30"/>
      <c r="W1" s="30"/>
      <c r="X1" s="30"/>
      <c r="Y1" s="30"/>
      <c r="Z1" s="30"/>
      <c r="AA1" s="30"/>
      <c r="AB1" s="30"/>
      <c r="AC1" s="30"/>
      <c r="AD1" s="30"/>
      <c r="AE1" s="30"/>
    </row>
    <row r="2" spans="1:31" ht="136.5" customHeight="1">
      <c r="A2" s="68">
        <v>1</v>
      </c>
      <c r="B2" s="69">
        <v>2000</v>
      </c>
      <c r="C2" s="69">
        <v>124018</v>
      </c>
      <c r="D2" s="69" t="s">
        <v>632</v>
      </c>
      <c r="E2" s="69" t="s">
        <v>681</v>
      </c>
      <c r="F2" s="69" t="s">
        <v>664</v>
      </c>
      <c r="G2" s="69" t="s">
        <v>682</v>
      </c>
      <c r="H2" s="69" t="s">
        <v>353</v>
      </c>
      <c r="I2" s="69" t="s">
        <v>680</v>
      </c>
      <c r="J2" s="69"/>
      <c r="K2" s="69" t="s">
        <v>679</v>
      </c>
      <c r="L2" s="75" t="s">
        <v>107</v>
      </c>
      <c r="M2" s="30"/>
      <c r="N2" s="30"/>
      <c r="O2" s="30"/>
      <c r="P2" s="30"/>
      <c r="Q2" s="30"/>
      <c r="R2" s="30"/>
      <c r="S2" s="30"/>
      <c r="T2" s="30"/>
      <c r="U2" s="30"/>
      <c r="V2" s="30"/>
      <c r="W2" s="30"/>
      <c r="X2" s="30"/>
      <c r="Y2" s="30"/>
      <c r="Z2" s="30"/>
      <c r="AA2" s="30"/>
      <c r="AB2" s="30"/>
      <c r="AC2" s="30"/>
      <c r="AD2" s="30"/>
      <c r="AE2" s="30"/>
    </row>
    <row r="3" spans="1:31" s="31" customFormat="1" ht="101.25" customHeight="1">
      <c r="A3" s="33">
        <v>2</v>
      </c>
      <c r="B3" s="16">
        <v>2000</v>
      </c>
      <c r="C3" s="16">
        <v>130500</v>
      </c>
      <c r="D3" s="16" t="s">
        <v>194</v>
      </c>
      <c r="E3" s="16" t="s">
        <v>678</v>
      </c>
      <c r="F3" s="16" t="s">
        <v>665</v>
      </c>
      <c r="G3" s="16" t="s">
        <v>675</v>
      </c>
      <c r="H3" s="16" t="s">
        <v>724</v>
      </c>
      <c r="I3" s="16" t="s">
        <v>677</v>
      </c>
      <c r="J3" s="16"/>
      <c r="K3" s="16" t="s">
        <v>676</v>
      </c>
      <c r="L3" s="34" t="s">
        <v>108</v>
      </c>
      <c r="M3" s="30"/>
      <c r="N3" s="30"/>
      <c r="O3" s="30"/>
      <c r="P3" s="30"/>
      <c r="Q3" s="30"/>
      <c r="R3" s="30"/>
      <c r="S3" s="30"/>
      <c r="T3" s="30"/>
      <c r="U3" s="30"/>
      <c r="V3" s="30"/>
      <c r="W3" s="30"/>
      <c r="X3" s="30"/>
      <c r="Y3" s="30"/>
      <c r="Z3" s="30"/>
      <c r="AA3" s="30"/>
      <c r="AB3" s="30"/>
      <c r="AC3" s="30"/>
      <c r="AD3" s="30"/>
      <c r="AE3" s="30"/>
    </row>
    <row r="4" spans="1:12" s="32" customFormat="1" ht="103.5" customHeight="1">
      <c r="A4" s="33">
        <v>3</v>
      </c>
      <c r="B4" s="17">
        <v>2000</v>
      </c>
      <c r="C4" s="17">
        <v>131023</v>
      </c>
      <c r="D4" s="17" t="s">
        <v>666</v>
      </c>
      <c r="E4" s="17" t="s">
        <v>705</v>
      </c>
      <c r="F4" s="17" t="s">
        <v>808</v>
      </c>
      <c r="G4" s="17" t="s">
        <v>674</v>
      </c>
      <c r="H4" s="17"/>
      <c r="I4" s="17" t="s">
        <v>809</v>
      </c>
      <c r="J4" s="17"/>
      <c r="K4" s="17" t="s">
        <v>704</v>
      </c>
      <c r="L4" s="35" t="s">
        <v>109</v>
      </c>
    </row>
    <row r="5" spans="1:31" s="31" customFormat="1" ht="109.5" customHeight="1">
      <c r="A5" s="33">
        <v>4</v>
      </c>
      <c r="B5" s="16">
        <v>2000</v>
      </c>
      <c r="C5" s="16">
        <v>111021</v>
      </c>
      <c r="D5" s="16" t="s">
        <v>432</v>
      </c>
      <c r="E5" s="16" t="s">
        <v>217</v>
      </c>
      <c r="F5" s="16" t="s">
        <v>431</v>
      </c>
      <c r="G5" s="16" t="s">
        <v>810</v>
      </c>
      <c r="H5" s="16" t="s">
        <v>724</v>
      </c>
      <c r="I5" s="16" t="s">
        <v>218</v>
      </c>
      <c r="J5" s="16"/>
      <c r="K5" s="16" t="s">
        <v>403</v>
      </c>
      <c r="L5" s="34" t="s">
        <v>110</v>
      </c>
      <c r="M5" s="30"/>
      <c r="N5" s="30"/>
      <c r="O5" s="30"/>
      <c r="P5" s="30"/>
      <c r="Q5" s="30"/>
      <c r="R5" s="30"/>
      <c r="S5" s="30"/>
      <c r="T5" s="30"/>
      <c r="U5" s="30"/>
      <c r="V5" s="30"/>
      <c r="W5" s="30"/>
      <c r="X5" s="30"/>
      <c r="Y5" s="30"/>
      <c r="Z5" s="30"/>
      <c r="AA5" s="30"/>
      <c r="AB5" s="30"/>
      <c r="AC5" s="30"/>
      <c r="AD5" s="30"/>
      <c r="AE5" s="30"/>
    </row>
    <row r="6" spans="1:12" s="30" customFormat="1" ht="131.25" customHeight="1">
      <c r="A6" s="33">
        <v>5</v>
      </c>
      <c r="B6" s="13">
        <v>2000</v>
      </c>
      <c r="C6" s="13">
        <v>129044</v>
      </c>
      <c r="D6" s="13" t="s">
        <v>359</v>
      </c>
      <c r="E6" s="13" t="s">
        <v>235</v>
      </c>
      <c r="F6" s="13" t="s">
        <v>438</v>
      </c>
      <c r="G6" s="13" t="s">
        <v>236</v>
      </c>
      <c r="H6" s="13" t="s">
        <v>7</v>
      </c>
      <c r="I6" s="13" t="s">
        <v>811</v>
      </c>
      <c r="J6" s="13"/>
      <c r="K6" s="13" t="s">
        <v>237</v>
      </c>
      <c r="L6" s="27" t="s">
        <v>111</v>
      </c>
    </row>
    <row r="7" spans="1:31" s="31" customFormat="1" ht="129.75" customHeight="1">
      <c r="A7" s="33">
        <v>6</v>
      </c>
      <c r="B7" s="16">
        <v>2001</v>
      </c>
      <c r="C7" s="16">
        <v>112405</v>
      </c>
      <c r="D7" s="16" t="s">
        <v>303</v>
      </c>
      <c r="E7" s="16" t="s">
        <v>708</v>
      </c>
      <c r="F7" s="16" t="s">
        <v>812</v>
      </c>
      <c r="G7" s="16" t="s">
        <v>706</v>
      </c>
      <c r="H7" s="16" t="s">
        <v>653</v>
      </c>
      <c r="I7" s="16" t="s">
        <v>707</v>
      </c>
      <c r="J7" s="16"/>
      <c r="K7" s="16" t="s">
        <v>813</v>
      </c>
      <c r="L7" s="34" t="s">
        <v>112</v>
      </c>
      <c r="M7" s="30"/>
      <c r="N7" s="30"/>
      <c r="O7" s="30"/>
      <c r="P7" s="30"/>
      <c r="Q7" s="30"/>
      <c r="R7" s="30"/>
      <c r="S7" s="30"/>
      <c r="T7" s="30"/>
      <c r="U7" s="30"/>
      <c r="V7" s="30"/>
      <c r="W7" s="30"/>
      <c r="X7" s="30"/>
      <c r="Y7" s="30"/>
      <c r="Z7" s="30"/>
      <c r="AA7" s="30"/>
      <c r="AB7" s="30"/>
      <c r="AC7" s="30"/>
      <c r="AD7" s="30"/>
      <c r="AE7" s="30"/>
    </row>
    <row r="8" spans="1:31" ht="147" customHeight="1">
      <c r="A8" s="33">
        <v>7</v>
      </c>
      <c r="B8" s="1">
        <v>2001</v>
      </c>
      <c r="C8" s="1">
        <v>115540</v>
      </c>
      <c r="D8" s="1" t="s">
        <v>269</v>
      </c>
      <c r="E8" s="1" t="s">
        <v>687</v>
      </c>
      <c r="F8" s="1" t="s">
        <v>1</v>
      </c>
      <c r="G8" s="1" t="s">
        <v>684</v>
      </c>
      <c r="H8" s="1" t="s">
        <v>686</v>
      </c>
      <c r="I8" s="1" t="s">
        <v>685</v>
      </c>
      <c r="J8" s="1"/>
      <c r="K8" s="1" t="s">
        <v>683</v>
      </c>
      <c r="L8" s="27" t="s">
        <v>113</v>
      </c>
      <c r="M8" s="30"/>
      <c r="N8" s="30"/>
      <c r="O8" s="30"/>
      <c r="P8" s="30"/>
      <c r="Q8" s="30"/>
      <c r="R8" s="30"/>
      <c r="S8" s="30"/>
      <c r="T8" s="30"/>
      <c r="U8" s="30"/>
      <c r="V8" s="30"/>
      <c r="W8" s="30"/>
      <c r="X8" s="30"/>
      <c r="Y8" s="30"/>
      <c r="Z8" s="30"/>
      <c r="AA8" s="30"/>
      <c r="AB8" s="30"/>
      <c r="AC8" s="30"/>
      <c r="AD8" s="30"/>
      <c r="AE8" s="30"/>
    </row>
    <row r="9" spans="1:31" s="31" customFormat="1" ht="105.75" customHeight="1">
      <c r="A9" s="33">
        <v>8</v>
      </c>
      <c r="B9" s="16">
        <v>2001</v>
      </c>
      <c r="C9" s="16">
        <v>119204</v>
      </c>
      <c r="D9" s="16" t="s">
        <v>321</v>
      </c>
      <c r="E9" s="16" t="s">
        <v>712</v>
      </c>
      <c r="F9" s="16" t="s">
        <v>2</v>
      </c>
      <c r="G9" s="16" t="s">
        <v>710</v>
      </c>
      <c r="H9" s="16" t="s">
        <v>653</v>
      </c>
      <c r="I9" s="16" t="s">
        <v>711</v>
      </c>
      <c r="J9" s="16"/>
      <c r="K9" s="16" t="s">
        <v>709</v>
      </c>
      <c r="L9" s="34" t="s">
        <v>114</v>
      </c>
      <c r="M9" s="30"/>
      <c r="N9" s="30"/>
      <c r="O9" s="30"/>
      <c r="P9" s="30"/>
      <c r="Q9" s="30"/>
      <c r="R9" s="30"/>
      <c r="S9" s="30"/>
      <c r="T9" s="30"/>
      <c r="U9" s="30"/>
      <c r="V9" s="30"/>
      <c r="W9" s="30"/>
      <c r="X9" s="30"/>
      <c r="Y9" s="30"/>
      <c r="Z9" s="30"/>
      <c r="AA9" s="30"/>
      <c r="AB9" s="30"/>
      <c r="AC9" s="30"/>
      <c r="AD9" s="30"/>
      <c r="AE9" s="30"/>
    </row>
    <row r="10" spans="1:31" ht="138" customHeight="1">
      <c r="A10" s="33">
        <v>9</v>
      </c>
      <c r="B10" s="1">
        <v>2001</v>
      </c>
      <c r="C10" s="1">
        <v>129381</v>
      </c>
      <c r="D10" s="1" t="s">
        <v>359</v>
      </c>
      <c r="E10" s="1" t="s">
        <v>715</v>
      </c>
      <c r="F10" s="1" t="s">
        <v>3</v>
      </c>
      <c r="G10" s="1" t="s">
        <v>714</v>
      </c>
      <c r="H10" s="1" t="s">
        <v>653</v>
      </c>
      <c r="I10" s="1" t="s">
        <v>716</v>
      </c>
      <c r="J10" s="1"/>
      <c r="K10" s="1" t="s">
        <v>713</v>
      </c>
      <c r="L10" s="27" t="s">
        <v>115</v>
      </c>
      <c r="M10" s="30"/>
      <c r="N10" s="30"/>
      <c r="O10" s="30"/>
      <c r="P10" s="30"/>
      <c r="Q10" s="30"/>
      <c r="R10" s="30"/>
      <c r="S10" s="30"/>
      <c r="T10" s="30"/>
      <c r="U10" s="30"/>
      <c r="V10" s="30"/>
      <c r="W10" s="30"/>
      <c r="X10" s="30"/>
      <c r="Y10" s="30"/>
      <c r="Z10" s="30"/>
      <c r="AA10" s="30"/>
      <c r="AB10" s="30"/>
      <c r="AC10" s="30"/>
      <c r="AD10" s="30"/>
      <c r="AE10" s="30"/>
    </row>
    <row r="11" spans="1:31" s="31" customFormat="1" ht="127.5" customHeight="1">
      <c r="A11" s="33">
        <v>10</v>
      </c>
      <c r="B11" s="16">
        <v>2001</v>
      </c>
      <c r="C11" s="16">
        <v>129457</v>
      </c>
      <c r="D11" s="16" t="s">
        <v>359</v>
      </c>
      <c r="E11" s="16" t="s">
        <v>717</v>
      </c>
      <c r="F11" s="16" t="s">
        <v>4</v>
      </c>
      <c r="G11" s="16" t="s">
        <v>702</v>
      </c>
      <c r="H11" s="16" t="s">
        <v>724</v>
      </c>
      <c r="I11" s="16" t="s">
        <v>703</v>
      </c>
      <c r="J11" s="16"/>
      <c r="K11" s="16" t="s">
        <v>696</v>
      </c>
      <c r="L11" s="34" t="s">
        <v>116</v>
      </c>
      <c r="M11" s="30"/>
      <c r="N11" s="30"/>
      <c r="O11" s="30"/>
      <c r="P11" s="30"/>
      <c r="Q11" s="30"/>
      <c r="R11" s="30"/>
      <c r="S11" s="30"/>
      <c r="T11" s="30"/>
      <c r="U11" s="30"/>
      <c r="V11" s="30"/>
      <c r="W11" s="30"/>
      <c r="X11" s="30"/>
      <c r="Y11" s="30"/>
      <c r="Z11" s="30"/>
      <c r="AA11" s="30"/>
      <c r="AB11" s="30"/>
      <c r="AC11" s="30"/>
      <c r="AD11" s="30"/>
      <c r="AE11" s="30"/>
    </row>
    <row r="12" spans="1:31" ht="99.75" customHeight="1">
      <c r="A12" s="33">
        <v>11</v>
      </c>
      <c r="B12" s="1">
        <v>2001</v>
      </c>
      <c r="C12" s="1">
        <v>134034</v>
      </c>
      <c r="D12" s="1" t="s">
        <v>126</v>
      </c>
      <c r="E12" s="1" t="s">
        <v>701</v>
      </c>
      <c r="F12" s="1" t="s">
        <v>667</v>
      </c>
      <c r="G12" s="1" t="s">
        <v>675</v>
      </c>
      <c r="H12" s="1" t="s">
        <v>5</v>
      </c>
      <c r="I12" s="1" t="s">
        <v>700</v>
      </c>
      <c r="J12" s="1"/>
      <c r="K12" s="1" t="s">
        <v>699</v>
      </c>
      <c r="L12" s="27" t="s">
        <v>117</v>
      </c>
      <c r="M12" s="30"/>
      <c r="N12" s="30"/>
      <c r="O12" s="30"/>
      <c r="P12" s="30"/>
      <c r="Q12" s="30"/>
      <c r="R12" s="30"/>
      <c r="S12" s="30"/>
      <c r="T12" s="30"/>
      <c r="U12" s="30"/>
      <c r="V12" s="30"/>
      <c r="W12" s="30"/>
      <c r="X12" s="30"/>
      <c r="Y12" s="30"/>
      <c r="Z12" s="30"/>
      <c r="AA12" s="30"/>
      <c r="AB12" s="30"/>
      <c r="AC12" s="30"/>
      <c r="AD12" s="30"/>
      <c r="AE12" s="30"/>
    </row>
    <row r="13" spans="1:31" s="31" customFormat="1" ht="120.75" customHeight="1">
      <c r="A13" s="33">
        <v>12</v>
      </c>
      <c r="B13" s="16">
        <v>2001</v>
      </c>
      <c r="C13" s="16">
        <v>135001</v>
      </c>
      <c r="D13" s="16" t="s">
        <v>671</v>
      </c>
      <c r="E13" s="16" t="s">
        <v>697</v>
      </c>
      <c r="F13" s="16" t="s">
        <v>668</v>
      </c>
      <c r="G13" s="16" t="s">
        <v>8</v>
      </c>
      <c r="H13" s="16" t="s">
        <v>353</v>
      </c>
      <c r="I13" s="16" t="s">
        <v>698</v>
      </c>
      <c r="J13" s="16"/>
      <c r="K13" s="16" t="s">
        <v>696</v>
      </c>
      <c r="L13" s="34" t="s">
        <v>522</v>
      </c>
      <c r="M13" s="30"/>
      <c r="N13" s="30"/>
      <c r="O13" s="30"/>
      <c r="P13" s="30"/>
      <c r="Q13" s="30"/>
      <c r="R13" s="30"/>
      <c r="S13" s="30"/>
      <c r="T13" s="30"/>
      <c r="U13" s="30"/>
      <c r="V13" s="30"/>
      <c r="W13" s="30"/>
      <c r="X13" s="30"/>
      <c r="Y13" s="30"/>
      <c r="Z13" s="30"/>
      <c r="AA13" s="30"/>
      <c r="AB13" s="30"/>
      <c r="AC13" s="30"/>
      <c r="AD13" s="30"/>
      <c r="AE13" s="30"/>
    </row>
    <row r="14" spans="1:31" ht="111" customHeight="1">
      <c r="A14" s="33">
        <v>13</v>
      </c>
      <c r="B14" s="1">
        <v>2001</v>
      </c>
      <c r="C14" s="1">
        <v>140290</v>
      </c>
      <c r="D14" s="1" t="s">
        <v>672</v>
      </c>
      <c r="E14" s="1" t="s">
        <v>721</v>
      </c>
      <c r="F14" s="1" t="s">
        <v>669</v>
      </c>
      <c r="G14" s="1" t="s">
        <v>718</v>
      </c>
      <c r="H14" s="1"/>
      <c r="I14" s="1" t="s">
        <v>720</v>
      </c>
      <c r="J14" s="1"/>
      <c r="K14" s="1" t="s">
        <v>719</v>
      </c>
      <c r="L14" s="27" t="s">
        <v>523</v>
      </c>
      <c r="M14" s="30"/>
      <c r="N14" s="30"/>
      <c r="O14" s="30"/>
      <c r="P14" s="30"/>
      <c r="Q14" s="30"/>
      <c r="R14" s="30"/>
      <c r="S14" s="30"/>
      <c r="T14" s="30"/>
      <c r="U14" s="30"/>
      <c r="V14" s="30"/>
      <c r="W14" s="30"/>
      <c r="X14" s="30"/>
      <c r="Y14" s="30"/>
      <c r="Z14" s="30"/>
      <c r="AA14" s="30"/>
      <c r="AB14" s="30"/>
      <c r="AC14" s="30"/>
      <c r="AD14" s="30"/>
      <c r="AE14" s="30"/>
    </row>
    <row r="15" spans="1:31" s="31" customFormat="1" ht="119.25" customHeight="1">
      <c r="A15" s="33">
        <v>14</v>
      </c>
      <c r="B15" s="16">
        <v>2001</v>
      </c>
      <c r="C15" s="16">
        <v>140347</v>
      </c>
      <c r="D15" s="16" t="s">
        <v>672</v>
      </c>
      <c r="E15" s="16" t="s">
        <v>694</v>
      </c>
      <c r="F15" s="16" t="s">
        <v>670</v>
      </c>
      <c r="G15" s="16" t="s">
        <v>693</v>
      </c>
      <c r="H15" s="16"/>
      <c r="I15" s="16" t="s">
        <v>695</v>
      </c>
      <c r="J15" s="16"/>
      <c r="K15" s="16" t="s">
        <v>692</v>
      </c>
      <c r="L15" s="34" t="s">
        <v>524</v>
      </c>
      <c r="M15" s="30"/>
      <c r="N15" s="30"/>
      <c r="O15" s="30"/>
      <c r="P15" s="30"/>
      <c r="Q15" s="30"/>
      <c r="R15" s="30"/>
      <c r="S15" s="30"/>
      <c r="T15" s="30"/>
      <c r="U15" s="30"/>
      <c r="V15" s="30"/>
      <c r="W15" s="30"/>
      <c r="X15" s="30"/>
      <c r="Y15" s="30"/>
      <c r="Z15" s="30"/>
      <c r="AA15" s="30"/>
      <c r="AB15" s="30"/>
      <c r="AC15" s="30"/>
      <c r="AD15" s="30"/>
      <c r="AE15" s="30"/>
    </row>
    <row r="16" spans="1:31" ht="101.25" customHeight="1">
      <c r="A16" s="33">
        <v>15</v>
      </c>
      <c r="B16" s="1">
        <v>2001</v>
      </c>
      <c r="C16" s="1">
        <v>143014</v>
      </c>
      <c r="D16" s="1" t="s">
        <v>673</v>
      </c>
      <c r="E16" s="1" t="s">
        <v>690</v>
      </c>
      <c r="F16" s="1" t="s">
        <v>381</v>
      </c>
      <c r="G16" s="1" t="s">
        <v>689</v>
      </c>
      <c r="H16" s="1" t="s">
        <v>686</v>
      </c>
      <c r="I16" s="1" t="s">
        <v>691</v>
      </c>
      <c r="J16" s="1"/>
      <c r="K16" s="1" t="s">
        <v>688</v>
      </c>
      <c r="L16" s="27" t="s">
        <v>525</v>
      </c>
      <c r="M16" s="30"/>
      <c r="N16" s="30"/>
      <c r="O16" s="30"/>
      <c r="P16" s="30"/>
      <c r="Q16" s="30"/>
      <c r="R16" s="30"/>
      <c r="S16" s="30"/>
      <c r="T16" s="30"/>
      <c r="U16" s="30"/>
      <c r="V16" s="30"/>
      <c r="W16" s="30"/>
      <c r="X16" s="30"/>
      <c r="Y16" s="30"/>
      <c r="Z16" s="30"/>
      <c r="AA16" s="30"/>
      <c r="AB16" s="30"/>
      <c r="AC16" s="30"/>
      <c r="AD16" s="30"/>
      <c r="AE16" s="30"/>
    </row>
    <row r="17" spans="1:12" s="31" customFormat="1" ht="159.75" customHeight="1">
      <c r="A17" s="33">
        <v>16</v>
      </c>
      <c r="B17" s="16">
        <v>2001</v>
      </c>
      <c r="C17" s="16">
        <v>120462</v>
      </c>
      <c r="D17" s="16" t="s">
        <v>377</v>
      </c>
      <c r="E17" s="16" t="s">
        <v>68</v>
      </c>
      <c r="F17" s="16" t="s">
        <v>433</v>
      </c>
      <c r="G17" s="16" t="s">
        <v>67</v>
      </c>
      <c r="H17" s="16" t="s">
        <v>69</v>
      </c>
      <c r="I17" s="16" t="s">
        <v>471</v>
      </c>
      <c r="J17" s="16"/>
      <c r="K17" s="16" t="s">
        <v>66</v>
      </c>
      <c r="L17" s="34" t="s">
        <v>526</v>
      </c>
    </row>
    <row r="18" spans="1:12" s="30" customFormat="1" ht="162" customHeight="1">
      <c r="A18" s="33">
        <v>17</v>
      </c>
      <c r="B18" s="13">
        <v>2001</v>
      </c>
      <c r="C18" s="13">
        <v>131023</v>
      </c>
      <c r="D18" s="13" t="s">
        <v>666</v>
      </c>
      <c r="E18" s="13" t="s">
        <v>219</v>
      </c>
      <c r="F18" s="13" t="s">
        <v>434</v>
      </c>
      <c r="G18" s="13" t="s">
        <v>220</v>
      </c>
      <c r="H18" s="13" t="s">
        <v>221</v>
      </c>
      <c r="I18" s="13" t="s">
        <v>223</v>
      </c>
      <c r="J18" s="13"/>
      <c r="K18" s="13" t="s">
        <v>222</v>
      </c>
      <c r="L18" s="27" t="s">
        <v>527</v>
      </c>
    </row>
    <row r="19" spans="1:12" s="31" customFormat="1" ht="162.75" customHeight="1">
      <c r="A19" s="33">
        <v>18</v>
      </c>
      <c r="B19" s="16">
        <v>2001</v>
      </c>
      <c r="C19" s="16">
        <v>142220</v>
      </c>
      <c r="D19" s="16" t="s">
        <v>141</v>
      </c>
      <c r="E19" s="16" t="s">
        <v>224</v>
      </c>
      <c r="F19" s="16" t="s">
        <v>435</v>
      </c>
      <c r="G19" s="16" t="s">
        <v>6</v>
      </c>
      <c r="H19" s="16" t="s">
        <v>298</v>
      </c>
      <c r="I19" s="16" t="s">
        <v>225</v>
      </c>
      <c r="J19" s="16"/>
      <c r="K19" s="16" t="s">
        <v>696</v>
      </c>
      <c r="L19" s="34" t="s">
        <v>528</v>
      </c>
    </row>
    <row r="20" spans="1:12" s="30" customFormat="1" ht="159" customHeight="1">
      <c r="A20" s="33">
        <v>19</v>
      </c>
      <c r="B20" s="13">
        <v>2001</v>
      </c>
      <c r="C20" s="13">
        <v>129388</v>
      </c>
      <c r="D20" s="13" t="s">
        <v>359</v>
      </c>
      <c r="E20" s="13" t="s">
        <v>226</v>
      </c>
      <c r="F20" s="13" t="s">
        <v>436</v>
      </c>
      <c r="G20" s="13" t="s">
        <v>227</v>
      </c>
      <c r="H20" s="13" t="s">
        <v>229</v>
      </c>
      <c r="I20" s="13" t="s">
        <v>233</v>
      </c>
      <c r="J20" s="13"/>
      <c r="K20" s="13" t="s">
        <v>228</v>
      </c>
      <c r="L20" s="27" t="s">
        <v>530</v>
      </c>
    </row>
    <row r="21" spans="1:12" s="31" customFormat="1" ht="112.5" customHeight="1" thickBot="1">
      <c r="A21" s="67">
        <v>20</v>
      </c>
      <c r="B21" s="36">
        <v>2001</v>
      </c>
      <c r="C21" s="36">
        <v>129388</v>
      </c>
      <c r="D21" s="36" t="s">
        <v>359</v>
      </c>
      <c r="E21" s="36" t="s">
        <v>230</v>
      </c>
      <c r="F21" s="36" t="s">
        <v>437</v>
      </c>
      <c r="G21" s="36" t="s">
        <v>231</v>
      </c>
      <c r="H21" s="36" t="s">
        <v>7</v>
      </c>
      <c r="I21" s="36" t="s">
        <v>234</v>
      </c>
      <c r="J21" s="36"/>
      <c r="K21" s="36" t="s">
        <v>232</v>
      </c>
      <c r="L21" s="37" t="s">
        <v>529</v>
      </c>
    </row>
  </sheetData>
  <printOptions horizontalCentered="1"/>
  <pageMargins left="0.1968503937007874" right="0.1968503937007874" top="0.5905511811023623" bottom="0.15748031496062992" header="0.31496062992125984" footer="0.15748031496062992"/>
  <pageSetup horizontalDpi="600" verticalDpi="600" orientation="landscape" paperSize="9" scale="80" r:id="rId1"/>
  <headerFooter alignWithMargins="0">
    <oddHeader xml:space="preserve">&amp;CGuidance and Counselling Projects
LdV 2000-2002
 </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AO16"/>
  <sheetViews>
    <sheetView zoomScale="75" zoomScaleNormal="75" workbookViewId="0" topLeftCell="A1">
      <selection activeCell="G3" sqref="G3"/>
    </sheetView>
  </sheetViews>
  <sheetFormatPr defaultColWidth="9.140625" defaultRowHeight="12.75"/>
  <cols>
    <col min="1" max="1" width="3.28125" style="0" customWidth="1"/>
    <col min="2" max="2" width="5.421875" style="0" customWidth="1"/>
    <col min="3" max="3" width="10.7109375" style="0" customWidth="1"/>
    <col min="4" max="4" width="10.140625" style="0" customWidth="1"/>
    <col min="5" max="5" width="8.8515625" style="0" customWidth="1"/>
    <col min="6" max="6" width="27.140625" style="0" customWidth="1"/>
    <col min="7" max="7" width="36.421875" style="0" customWidth="1"/>
    <col min="8" max="8" width="10.28125" style="0" customWidth="1"/>
    <col min="9" max="9" width="24.00390625" style="0" customWidth="1"/>
    <col min="10" max="10" width="25.57421875" style="0" customWidth="1"/>
    <col min="11" max="11" width="30.140625" style="0" customWidth="1"/>
  </cols>
  <sheetData>
    <row r="1" spans="1:41" ht="25.5">
      <c r="A1" s="20" t="s">
        <v>199</v>
      </c>
      <c r="B1" s="21" t="s">
        <v>200</v>
      </c>
      <c r="C1" s="21" t="s">
        <v>212</v>
      </c>
      <c r="D1" s="21" t="s">
        <v>213</v>
      </c>
      <c r="E1" s="21" t="s">
        <v>214</v>
      </c>
      <c r="F1" s="21" t="s">
        <v>201</v>
      </c>
      <c r="G1" s="21" t="s">
        <v>207</v>
      </c>
      <c r="H1" s="21" t="s">
        <v>202</v>
      </c>
      <c r="I1" s="21" t="s">
        <v>203</v>
      </c>
      <c r="J1" s="21" t="s">
        <v>205</v>
      </c>
      <c r="K1" s="77" t="s">
        <v>549</v>
      </c>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row>
    <row r="2" spans="1:11" s="19" customFormat="1" ht="94.5" customHeight="1">
      <c r="A2" s="23">
        <v>1</v>
      </c>
      <c r="B2" s="18"/>
      <c r="C2" s="18" t="s">
        <v>362</v>
      </c>
      <c r="D2" s="18" t="s">
        <v>303</v>
      </c>
      <c r="E2" s="18" t="s">
        <v>360</v>
      </c>
      <c r="F2" s="18" t="s">
        <v>366</v>
      </c>
      <c r="G2" s="18" t="s">
        <v>371</v>
      </c>
      <c r="H2" s="18"/>
      <c r="I2" s="18" t="s">
        <v>361</v>
      </c>
      <c r="J2" s="18" t="s">
        <v>9</v>
      </c>
      <c r="K2" s="27" t="s">
        <v>531</v>
      </c>
    </row>
    <row r="3" spans="1:41" s="26" customFormat="1" ht="150" customHeight="1">
      <c r="A3" s="23">
        <v>2</v>
      </c>
      <c r="B3" s="24"/>
      <c r="C3" s="24" t="s">
        <v>363</v>
      </c>
      <c r="D3" s="24" t="s">
        <v>130</v>
      </c>
      <c r="E3" s="24" t="s">
        <v>364</v>
      </c>
      <c r="F3" s="24" t="s">
        <v>365</v>
      </c>
      <c r="G3" s="24" t="s">
        <v>380</v>
      </c>
      <c r="H3" s="24"/>
      <c r="I3" s="24" t="s">
        <v>374</v>
      </c>
      <c r="J3" s="24" t="s">
        <v>367</v>
      </c>
      <c r="K3" s="25" t="s">
        <v>532</v>
      </c>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row>
    <row r="4" spans="1:41" ht="129" customHeight="1">
      <c r="A4" s="23">
        <v>3</v>
      </c>
      <c r="B4" s="1"/>
      <c r="C4" s="1" t="s">
        <v>368</v>
      </c>
      <c r="D4" s="1" t="s">
        <v>369</v>
      </c>
      <c r="E4" s="1" t="s">
        <v>370</v>
      </c>
      <c r="F4" s="1" t="s">
        <v>372</v>
      </c>
      <c r="G4" s="1" t="s">
        <v>373</v>
      </c>
      <c r="H4" s="1"/>
      <c r="I4" s="18" t="s">
        <v>361</v>
      </c>
      <c r="J4" s="1" t="s">
        <v>375</v>
      </c>
      <c r="K4" s="27" t="s">
        <v>533</v>
      </c>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s="26" customFormat="1" ht="109.5" customHeight="1">
      <c r="A5" s="23">
        <v>4</v>
      </c>
      <c r="B5" s="24"/>
      <c r="C5" s="24" t="s">
        <v>376</v>
      </c>
      <c r="D5" s="24" t="s">
        <v>377</v>
      </c>
      <c r="E5" s="24" t="s">
        <v>378</v>
      </c>
      <c r="F5" s="24" t="s">
        <v>379</v>
      </c>
      <c r="G5" s="24" t="s">
        <v>425</v>
      </c>
      <c r="H5" s="24"/>
      <c r="I5" s="24" t="s">
        <v>386</v>
      </c>
      <c r="J5" s="24" t="s">
        <v>382</v>
      </c>
      <c r="K5" s="25" t="s">
        <v>534</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row>
    <row r="6" spans="1:41" ht="102.75" customHeight="1">
      <c r="A6" s="23">
        <v>5</v>
      </c>
      <c r="B6" s="1"/>
      <c r="C6" s="1" t="s">
        <v>383</v>
      </c>
      <c r="D6" s="1" t="s">
        <v>632</v>
      </c>
      <c r="E6" s="1" t="s">
        <v>384</v>
      </c>
      <c r="F6" s="1" t="s">
        <v>385</v>
      </c>
      <c r="G6" s="1" t="s">
        <v>389</v>
      </c>
      <c r="H6" s="1"/>
      <c r="I6" s="1" t="s">
        <v>387</v>
      </c>
      <c r="J6" s="1" t="s">
        <v>388</v>
      </c>
      <c r="K6" s="27" t="s">
        <v>535</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row>
    <row r="7" spans="1:28" s="26" customFormat="1" ht="146.25" customHeight="1">
      <c r="A7" s="23">
        <v>6</v>
      </c>
      <c r="B7" s="24"/>
      <c r="C7" s="24" t="s">
        <v>391</v>
      </c>
      <c r="D7" s="24" t="s">
        <v>390</v>
      </c>
      <c r="E7" s="24" t="s">
        <v>393</v>
      </c>
      <c r="F7" s="24" t="s">
        <v>392</v>
      </c>
      <c r="G7" s="24" t="s">
        <v>429</v>
      </c>
      <c r="H7" s="24"/>
      <c r="I7" s="24" t="s">
        <v>387</v>
      </c>
      <c r="J7" s="24" t="s">
        <v>375</v>
      </c>
      <c r="K7" s="25" t="s">
        <v>536</v>
      </c>
      <c r="L7" s="19"/>
      <c r="M7" s="19"/>
      <c r="N7" s="19"/>
      <c r="O7" s="19"/>
      <c r="P7" s="19"/>
      <c r="Q7" s="19"/>
      <c r="R7" s="19"/>
      <c r="S7" s="19"/>
      <c r="T7" s="19"/>
      <c r="U7" s="19"/>
      <c r="V7" s="19"/>
      <c r="W7" s="19"/>
      <c r="X7" s="19"/>
      <c r="Y7" s="19"/>
      <c r="Z7" s="19"/>
      <c r="AA7" s="19"/>
      <c r="AB7" s="19"/>
    </row>
    <row r="8" spans="1:28" ht="110.25" customHeight="1">
      <c r="A8" s="23">
        <v>7</v>
      </c>
      <c r="B8" s="1"/>
      <c r="C8" s="1" t="s">
        <v>394</v>
      </c>
      <c r="D8" s="1" t="s">
        <v>359</v>
      </c>
      <c r="E8" s="1" t="s">
        <v>395</v>
      </c>
      <c r="F8" s="1" t="s">
        <v>396</v>
      </c>
      <c r="G8" s="1" t="s">
        <v>397</v>
      </c>
      <c r="H8" s="1"/>
      <c r="I8" s="1" t="s">
        <v>398</v>
      </c>
      <c r="J8" s="1" t="s">
        <v>399</v>
      </c>
      <c r="K8" s="27" t="s">
        <v>537</v>
      </c>
      <c r="L8" s="19"/>
      <c r="M8" s="19"/>
      <c r="N8" s="19"/>
      <c r="O8" s="19"/>
      <c r="P8" s="19"/>
      <c r="Q8" s="19"/>
      <c r="R8" s="19"/>
      <c r="S8" s="19"/>
      <c r="T8" s="19"/>
      <c r="U8" s="19"/>
      <c r="V8" s="19"/>
      <c r="W8" s="19"/>
      <c r="X8" s="19"/>
      <c r="Y8" s="19"/>
      <c r="Z8" s="19"/>
      <c r="AA8" s="19"/>
      <c r="AB8" s="19"/>
    </row>
    <row r="9" spans="1:28" s="26" customFormat="1" ht="74.25" customHeight="1">
      <c r="A9" s="23">
        <v>8</v>
      </c>
      <c r="B9" s="24"/>
      <c r="C9" s="24" t="s">
        <v>400</v>
      </c>
      <c r="D9" s="24" t="s">
        <v>303</v>
      </c>
      <c r="E9" s="24"/>
      <c r="F9" s="24" t="s">
        <v>401</v>
      </c>
      <c r="G9" s="24" t="s">
        <v>426</v>
      </c>
      <c r="H9" s="24"/>
      <c r="I9" s="24" t="s">
        <v>402</v>
      </c>
      <c r="J9" s="24" t="s">
        <v>403</v>
      </c>
      <c r="K9" s="25" t="s">
        <v>538</v>
      </c>
      <c r="L9" s="19"/>
      <c r="M9" s="19"/>
      <c r="N9" s="19"/>
      <c r="O9" s="19"/>
      <c r="P9" s="19"/>
      <c r="Q9" s="19"/>
      <c r="R9" s="19"/>
      <c r="S9" s="19"/>
      <c r="T9" s="19"/>
      <c r="U9" s="19"/>
      <c r="V9" s="19"/>
      <c r="W9" s="19"/>
      <c r="X9" s="19"/>
      <c r="Y9" s="19"/>
      <c r="Z9" s="19"/>
      <c r="AA9" s="19"/>
      <c r="AB9" s="19"/>
    </row>
    <row r="10" spans="1:11" s="19" customFormat="1" ht="113.25" customHeight="1">
      <c r="A10" s="23">
        <v>9</v>
      </c>
      <c r="B10" s="13"/>
      <c r="C10" s="13" t="s">
        <v>404</v>
      </c>
      <c r="D10" s="13" t="s">
        <v>377</v>
      </c>
      <c r="E10" s="13" t="s">
        <v>405</v>
      </c>
      <c r="F10" s="13" t="s">
        <v>406</v>
      </c>
      <c r="G10" s="13" t="s">
        <v>408</v>
      </c>
      <c r="H10" s="13"/>
      <c r="I10" s="13" t="s">
        <v>407</v>
      </c>
      <c r="J10" s="13" t="s">
        <v>409</v>
      </c>
      <c r="K10" s="27" t="s">
        <v>0</v>
      </c>
    </row>
    <row r="11" spans="1:28" s="26" customFormat="1" ht="127.5" customHeight="1">
      <c r="A11" s="23">
        <v>10</v>
      </c>
      <c r="B11" s="24"/>
      <c r="C11" s="24" t="s">
        <v>424</v>
      </c>
      <c r="D11" s="24" t="s">
        <v>632</v>
      </c>
      <c r="E11" s="24" t="s">
        <v>414</v>
      </c>
      <c r="F11" s="24" t="s">
        <v>410</v>
      </c>
      <c r="G11" s="24" t="s">
        <v>411</v>
      </c>
      <c r="H11" s="24"/>
      <c r="I11" s="24" t="s">
        <v>412</v>
      </c>
      <c r="J11" s="24" t="s">
        <v>413</v>
      </c>
      <c r="K11" s="25" t="s">
        <v>470</v>
      </c>
      <c r="L11" s="19"/>
      <c r="M11" s="19"/>
      <c r="N11" s="19"/>
      <c r="O11" s="19"/>
      <c r="P11" s="19"/>
      <c r="Q11" s="19"/>
      <c r="R11" s="19"/>
      <c r="S11" s="19"/>
      <c r="T11" s="19"/>
      <c r="U11" s="19"/>
      <c r="V11" s="19"/>
      <c r="W11" s="19"/>
      <c r="X11" s="19"/>
      <c r="Y11" s="19"/>
      <c r="Z11" s="19"/>
      <c r="AA11" s="19"/>
      <c r="AB11" s="19"/>
    </row>
    <row r="12" spans="1:11" s="19" customFormat="1" ht="136.5" customHeight="1">
      <c r="A12" s="23">
        <v>11</v>
      </c>
      <c r="B12" s="13"/>
      <c r="C12" s="13" t="s">
        <v>415</v>
      </c>
      <c r="D12" s="13" t="s">
        <v>390</v>
      </c>
      <c r="E12" s="13" t="s">
        <v>416</v>
      </c>
      <c r="F12" s="13" t="s">
        <v>417</v>
      </c>
      <c r="G12" s="13" t="s">
        <v>418</v>
      </c>
      <c r="H12" s="13"/>
      <c r="I12" s="13" t="s">
        <v>420</v>
      </c>
      <c r="J12" s="13" t="s">
        <v>419</v>
      </c>
      <c r="K12" s="27" t="s">
        <v>469</v>
      </c>
    </row>
    <row r="13" spans="1:28" ht="123.75" customHeight="1" thickBot="1">
      <c r="A13" s="73">
        <v>12</v>
      </c>
      <c r="B13" s="65"/>
      <c r="C13" s="65" t="s">
        <v>423</v>
      </c>
      <c r="D13" s="65" t="s">
        <v>359</v>
      </c>
      <c r="E13" s="65" t="s">
        <v>421</v>
      </c>
      <c r="F13" s="65" t="s">
        <v>422</v>
      </c>
      <c r="G13" s="65" t="s">
        <v>430</v>
      </c>
      <c r="H13" s="65"/>
      <c r="I13" s="65" t="s">
        <v>427</v>
      </c>
      <c r="J13" s="65" t="s">
        <v>428</v>
      </c>
      <c r="K13" s="66" t="s">
        <v>468</v>
      </c>
      <c r="L13" s="19"/>
      <c r="M13" s="19"/>
      <c r="N13" s="19"/>
      <c r="O13" s="19"/>
      <c r="P13" s="19"/>
      <c r="Q13" s="19"/>
      <c r="R13" s="19"/>
      <c r="S13" s="19"/>
      <c r="T13" s="19"/>
      <c r="U13" s="19"/>
      <c r="V13" s="19"/>
      <c r="W13" s="19"/>
      <c r="X13" s="19"/>
      <c r="Y13" s="19"/>
      <c r="Z13" s="19"/>
      <c r="AA13" s="19"/>
      <c r="AB13" s="19"/>
    </row>
    <row r="14" spans="1:28" s="26" customFormat="1" ht="12.75">
      <c r="A14" s="38"/>
      <c r="B14" s="39"/>
      <c r="C14" s="39"/>
      <c r="D14" s="39"/>
      <c r="E14" s="39"/>
      <c r="F14" s="39"/>
      <c r="G14" s="39"/>
      <c r="H14" s="39"/>
      <c r="I14" s="39"/>
      <c r="J14" s="39"/>
      <c r="K14" s="19"/>
      <c r="L14" s="19"/>
      <c r="M14" s="19"/>
      <c r="N14" s="19"/>
      <c r="O14" s="19"/>
      <c r="P14" s="19"/>
      <c r="Q14" s="19"/>
      <c r="R14" s="19"/>
      <c r="S14" s="19"/>
      <c r="T14" s="19"/>
      <c r="U14" s="19"/>
      <c r="V14" s="19"/>
      <c r="W14" s="19"/>
      <c r="X14" s="19"/>
      <c r="Y14" s="19"/>
      <c r="Z14" s="19"/>
      <c r="AA14" s="19"/>
      <c r="AB14" s="19"/>
    </row>
    <row r="15" spans="1:28" ht="12.75">
      <c r="A15" s="38"/>
      <c r="B15" s="39"/>
      <c r="C15" s="39"/>
      <c r="D15" s="39"/>
      <c r="E15" s="39"/>
      <c r="F15" s="39"/>
      <c r="G15" s="39"/>
      <c r="H15" s="39"/>
      <c r="I15" s="39"/>
      <c r="J15" s="39"/>
      <c r="K15" s="19"/>
      <c r="L15" s="19"/>
      <c r="M15" s="19"/>
      <c r="N15" s="19"/>
      <c r="O15" s="19"/>
      <c r="P15" s="19"/>
      <c r="Q15" s="19"/>
      <c r="R15" s="19"/>
      <c r="S15" s="19"/>
      <c r="T15" s="19"/>
      <c r="U15" s="19"/>
      <c r="V15" s="19"/>
      <c r="W15" s="19"/>
      <c r="X15" s="19"/>
      <c r="Y15" s="19"/>
      <c r="Z15" s="19"/>
      <c r="AA15" s="19"/>
      <c r="AB15" s="19"/>
    </row>
    <row r="16" spans="1:28" s="26" customFormat="1" ht="12.75">
      <c r="A16" s="38"/>
      <c r="B16" s="39"/>
      <c r="C16" s="39"/>
      <c r="D16" s="39"/>
      <c r="E16" s="39"/>
      <c r="F16" s="39"/>
      <c r="G16" s="39"/>
      <c r="H16" s="39"/>
      <c r="I16" s="39"/>
      <c r="J16" s="39"/>
      <c r="K16" s="19"/>
      <c r="L16" s="19"/>
      <c r="M16" s="19"/>
      <c r="N16" s="19"/>
      <c r="O16" s="19"/>
      <c r="P16" s="19"/>
      <c r="Q16" s="19"/>
      <c r="R16" s="19"/>
      <c r="S16" s="19"/>
      <c r="T16" s="19"/>
      <c r="U16" s="19"/>
      <c r="V16" s="19"/>
      <c r="W16" s="19"/>
      <c r="X16" s="19"/>
      <c r="Y16" s="19"/>
      <c r="Z16" s="19"/>
      <c r="AA16" s="19"/>
      <c r="AB16" s="19"/>
    </row>
  </sheetData>
  <printOptions horizontalCentered="1"/>
  <pageMargins left="0.1968503937007874" right="0.1968503937007874" top="0.5905511811023623" bottom="0.15748031496062992" header="0.31496062992125984" footer="0.15748031496062992"/>
  <pageSetup horizontalDpi="600" verticalDpi="600" orientation="landscape" paperSize="9" scale="75" r:id="rId1"/>
  <headerFooter alignWithMargins="0">
    <oddHeader xml:space="preserve">&amp;CGuidance and Counselling Projects
Socrates </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H11"/>
  <sheetViews>
    <sheetView tabSelected="1" workbookViewId="0" topLeftCell="A1">
      <selection activeCell="I7" sqref="I7"/>
    </sheetView>
  </sheetViews>
  <sheetFormatPr defaultColWidth="9.140625" defaultRowHeight="12.75"/>
  <cols>
    <col min="1" max="1" width="0.13671875" style="0" customWidth="1"/>
    <col min="2" max="2" width="28.28125" style="0" customWidth="1"/>
    <col min="3" max="3" width="13.00390625" style="0" customWidth="1"/>
    <col min="4" max="4" width="8.00390625" style="48" customWidth="1"/>
    <col min="5" max="5" width="18.00390625" style="0" customWidth="1"/>
    <col min="6" max="6" width="7.140625" style="0" customWidth="1"/>
  </cols>
  <sheetData>
    <row r="1" spans="1:6" ht="42.75">
      <c r="A1" s="57" t="s">
        <v>199</v>
      </c>
      <c r="B1" s="57" t="s">
        <v>205</v>
      </c>
      <c r="C1" s="58" t="s">
        <v>10</v>
      </c>
      <c r="D1" s="59" t="s">
        <v>764</v>
      </c>
      <c r="E1" s="58" t="s">
        <v>11</v>
      </c>
      <c r="F1" s="60" t="s">
        <v>764</v>
      </c>
    </row>
    <row r="2" spans="1:6" ht="28.5">
      <c r="A2" s="63">
        <v>1</v>
      </c>
      <c r="B2" s="61" t="s">
        <v>763</v>
      </c>
      <c r="C2" s="51">
        <v>33</v>
      </c>
      <c r="D2" s="52">
        <f aca="true" t="shared" si="0" ref="D2:D7">C2*100/73</f>
        <v>45.205479452054796</v>
      </c>
      <c r="E2" s="51">
        <v>13</v>
      </c>
      <c r="F2" s="53">
        <f>E2*100/20</f>
        <v>65</v>
      </c>
    </row>
    <row r="3" spans="1:6" ht="28.5">
      <c r="A3" s="63">
        <v>2</v>
      </c>
      <c r="B3" s="61" t="s">
        <v>757</v>
      </c>
      <c r="C3" s="51">
        <v>21</v>
      </c>
      <c r="D3" s="52">
        <f t="shared" si="0"/>
        <v>28.767123287671232</v>
      </c>
      <c r="E3" s="51">
        <v>5</v>
      </c>
      <c r="F3" s="53">
        <f aca="true" t="shared" si="1" ref="F3:F8">E3*100/20</f>
        <v>25</v>
      </c>
    </row>
    <row r="4" spans="1:6" ht="15">
      <c r="A4" s="63">
        <v>3</v>
      </c>
      <c r="B4" s="61" t="s">
        <v>137</v>
      </c>
      <c r="C4" s="51">
        <v>18</v>
      </c>
      <c r="D4" s="52">
        <f t="shared" si="0"/>
        <v>24.65753424657534</v>
      </c>
      <c r="E4" s="51">
        <v>0</v>
      </c>
      <c r="F4" s="53">
        <f t="shared" si="1"/>
        <v>0</v>
      </c>
    </row>
    <row r="5" spans="1:8" ht="15">
      <c r="A5" s="63">
        <v>4</v>
      </c>
      <c r="B5" s="61" t="s">
        <v>758</v>
      </c>
      <c r="C5" s="51">
        <v>30</v>
      </c>
      <c r="D5" s="52">
        <f t="shared" si="0"/>
        <v>41.0958904109589</v>
      </c>
      <c r="E5" s="51">
        <v>8</v>
      </c>
      <c r="F5" s="53">
        <f t="shared" si="1"/>
        <v>40</v>
      </c>
      <c r="H5" s="50"/>
    </row>
    <row r="6" spans="1:6" ht="15">
      <c r="A6" s="63">
        <v>5</v>
      </c>
      <c r="B6" s="61" t="s">
        <v>761</v>
      </c>
      <c r="C6" s="51">
        <v>9</v>
      </c>
      <c r="D6" s="52">
        <f t="shared" si="0"/>
        <v>12.32876712328767</v>
      </c>
      <c r="E6" s="51">
        <v>2</v>
      </c>
      <c r="F6" s="53">
        <f t="shared" si="1"/>
        <v>10</v>
      </c>
    </row>
    <row r="7" spans="1:6" ht="21" customHeight="1">
      <c r="A7" s="63">
        <v>6</v>
      </c>
      <c r="B7" s="61" t="s">
        <v>759</v>
      </c>
      <c r="C7" s="51">
        <v>4</v>
      </c>
      <c r="D7" s="52">
        <f t="shared" si="0"/>
        <v>5.47945205479452</v>
      </c>
      <c r="E7" s="51">
        <v>1</v>
      </c>
      <c r="F7" s="53">
        <f t="shared" si="1"/>
        <v>5</v>
      </c>
    </row>
    <row r="8" spans="1:6" ht="43.5" thickBot="1">
      <c r="A8" s="64">
        <v>7</v>
      </c>
      <c r="B8" s="62" t="s">
        <v>760</v>
      </c>
      <c r="C8" s="54">
        <v>23</v>
      </c>
      <c r="D8" s="55">
        <f>C8*100/73</f>
        <v>31.506849315068493</v>
      </c>
      <c r="E8" s="54">
        <v>1</v>
      </c>
      <c r="F8" s="56">
        <f t="shared" si="1"/>
        <v>5</v>
      </c>
    </row>
    <row r="9" spans="2:6" ht="12.75">
      <c r="B9" s="42"/>
      <c r="C9" s="42"/>
      <c r="D9" s="49"/>
      <c r="E9" s="42"/>
      <c r="F9" s="42"/>
    </row>
    <row r="10" spans="2:7" ht="12.75">
      <c r="B10" s="78" t="s">
        <v>12</v>
      </c>
      <c r="C10" s="78"/>
      <c r="D10" s="78"/>
      <c r="E10" s="78"/>
      <c r="F10" s="78"/>
      <c r="G10" s="78"/>
    </row>
    <row r="11" ht="12.75">
      <c r="B11" t="s">
        <v>13</v>
      </c>
    </row>
  </sheetData>
  <mergeCells count="1">
    <mergeCell ref="B10:G10"/>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2"/>
  <headerFooter alignWithMargins="0">
    <oddHeader xml:space="preserve">&amp;CLdV Projects
divided by Target group </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LEONARDO DA VINCI - EN</dc:title>
  <dc:subject/>
  <dc:creator>bramsan</dc:creator>
  <cp:keywords/>
  <dc:description/>
  <cp:lastModifiedBy>nt</cp:lastModifiedBy>
  <cp:lastPrinted>2003-07-11T12:35:33Z</cp:lastPrinted>
  <dcterms:created xsi:type="dcterms:W3CDTF">2003-04-29T13:22:48Z</dcterms:created>
  <dcterms:modified xsi:type="dcterms:W3CDTF">2003-05-18T15:47:34Z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